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весь прайс" sheetId="3" r:id="rId1"/>
    <sheet name="детали CUMMINS" sheetId="1" r:id="rId2"/>
    <sheet name="масла и жидк-и" sheetId="2" r:id="rId3"/>
    <sheet name="фильтра" sheetId="4" r:id="rId4"/>
    <sheet name="ремкоплект" sheetId="5" r:id="rId5"/>
    <sheet name="запчасти камаз" sheetId="6" r:id="rId6"/>
  </sheets>
  <calcPr calcId="124519" refMode="R1C1"/>
</workbook>
</file>

<file path=xl/calcChain.xml><?xml version="1.0" encoding="utf-8"?>
<calcChain xmlns="http://schemas.openxmlformats.org/spreadsheetml/2006/main">
  <c r="A123" i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20" i="3"/>
  <c r="A121" s="1"/>
  <c r="A122" s="1"/>
  <c r="A123" s="1"/>
  <c r="A124" s="1"/>
  <c r="A125" s="1"/>
  <c r="A126" s="1"/>
  <c r="A127" s="1"/>
  <c r="A128" s="1"/>
  <c r="A129" s="1"/>
  <c r="A130" s="1"/>
  <c r="A131" s="1"/>
  <c r="A132" s="1"/>
  <c r="A118" i="2"/>
  <c r="A117"/>
  <c r="A120" i="4"/>
  <c r="A122"/>
  <c r="A123" s="1"/>
  <c r="A124" s="1"/>
  <c r="A125" s="1"/>
  <c r="A121"/>
  <c r="A15" i="6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15" i="5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15" i="4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6" i="2"/>
  <c r="A369" i="3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50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238"/>
  <c r="A134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17" i="2" l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5" i="3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18" i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38" i="3" l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l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239" l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113"/>
  <c r="A114" s="1"/>
  <c r="A115" s="1"/>
  <c r="A116" s="1"/>
  <c r="A117" s="1"/>
  <c r="A118" s="1"/>
  <c r="A119" s="1"/>
</calcChain>
</file>

<file path=xl/sharedStrings.xml><?xml version="1.0" encoding="utf-8"?>
<sst xmlns="http://schemas.openxmlformats.org/spreadsheetml/2006/main" count="1576" uniqueCount="397">
  <si>
    <t>Товар</t>
  </si>
  <si>
    <t>Фильтр топливный FS1081 "Fleetguard"</t>
  </si>
  <si>
    <t>руб</t>
  </si>
  <si>
    <t>Фильтр топливный FS1000</t>
  </si>
  <si>
    <t>Фильтр топливный CX0809 (аналогFS1212)</t>
  </si>
  <si>
    <t>Фильтр топливный FS1212 "Fleetguard"</t>
  </si>
  <si>
    <t>Фильтр топливный FS1242 "Fleetguard"</t>
  </si>
  <si>
    <t>Фильтр топливный FS1275 "Fleetguard"</t>
  </si>
  <si>
    <t>Фильтр топливный FS1280 "Fleetguard"</t>
  </si>
  <si>
    <t>Фильтр топливный FS1280</t>
  </si>
  <si>
    <t>Фильтр топливный FS36247</t>
  </si>
  <si>
    <t>Фильтр топливный FS19605 "Fleetguard"</t>
  </si>
  <si>
    <t>Фильтр масляный LF19733 "Fleetguard"</t>
  </si>
  <si>
    <t>Фильтр топливный FS19732 (ISF3.8 ISBe) "Fleetguard"</t>
  </si>
  <si>
    <t>Фильтр топливный FS19925 ISF2.8 (аналог)</t>
  </si>
  <si>
    <t>Фильтр топливный FS19925 "Fleetguard"</t>
  </si>
  <si>
    <t>Фильтр топливный FF5052</t>
  </si>
  <si>
    <t>Фильтр топливный FF5074 "Fleetguard"</t>
  </si>
  <si>
    <t>Фильтр топливный FF5319 "Fleetguard"</t>
  </si>
  <si>
    <t>Фильтр топливный FF5327</t>
  </si>
  <si>
    <t>Фильтр топливный FF5369 "Fleetguard"</t>
  </si>
  <si>
    <t>Фильтр топливный FF5421 "Fleetguard"</t>
  </si>
  <si>
    <t>Фильтр топливный FF5272 "Fleetguard"</t>
  </si>
  <si>
    <t>Фильтр топливный FF5485 DCEC (оригинал)</t>
  </si>
  <si>
    <t>Фильтр топливный FF5485 тонкой очистки (аналог)</t>
  </si>
  <si>
    <t>Фильтр топливный FF5488 "Fleetguard"</t>
  </si>
  <si>
    <t>Фильтр топливный FF5488 (аналог FF5767)</t>
  </si>
  <si>
    <t>Фильтр топливный FF5403</t>
  </si>
  <si>
    <t>Фильтр топливный FF5457 "Fleetguard"</t>
  </si>
  <si>
    <t>Фильтр топливный FF5580 "Fleetguard"</t>
  </si>
  <si>
    <t>Фильтр топливный FF5706 "Fleetguard"</t>
  </si>
  <si>
    <t>Фильтр топливный FF42000 (аналог FF5052) 4BT 6BT 6CT</t>
  </si>
  <si>
    <t>Фильтр топливный FF5470 "Fleetguard"</t>
  </si>
  <si>
    <t>Фильтр масляный LF9009 "Fleetguard"</t>
  </si>
  <si>
    <t>Фильтр масляный LF3000 "Fleetguard"</t>
  </si>
  <si>
    <t>Фильтр масляный LF9080</t>
  </si>
  <si>
    <t>Фильтр масляный LF9548 "Fleetguard"</t>
  </si>
  <si>
    <t>Фильтр масляный LF3328 "Fleetguard"</t>
  </si>
  <si>
    <t>Фильтр масляный LF3345 "Fleetguard"</t>
  </si>
  <si>
    <t>Фильтр масляный LF3349 "Fleetguard"</t>
  </si>
  <si>
    <t>Фильтр масляный LF3506 "Fleetguard"</t>
  </si>
  <si>
    <t>Фильтр масляный LF3620 "Fleetguard"</t>
  </si>
  <si>
    <t>Фильтр масляный LF4054 "Fleetguard"</t>
  </si>
  <si>
    <t>Фильтр масляный LF16015 "Fleetguard"</t>
  </si>
  <si>
    <t>Фильтр масляный LF17056 "Fleetguard"</t>
  </si>
  <si>
    <t>Фильтр масляный LF16352 "Fleetguard"</t>
  </si>
  <si>
    <t>Фильтр масляный LF17356 "Fleetguard"</t>
  </si>
  <si>
    <t>Фильтр масляный LF17502  "Fleetguard"</t>
  </si>
  <si>
    <t>Фильтр масляный LF17505 "Fleetguard"</t>
  </si>
  <si>
    <t>Фильтр топливный грубой очистки Евро-3 PL-420 с подогревом</t>
  </si>
  <si>
    <t>Фильтр топливный грубой очистки Евро-3 PL420  CREATEK</t>
  </si>
  <si>
    <t>Фильтр топливный грубой очистки Евро-3 PL420 CNHTC</t>
  </si>
  <si>
    <t>Фильтр топливный грубой очистки "MANN", PL420</t>
  </si>
  <si>
    <t>Фильтр масляный LFP2292 LUBER FINER</t>
  </si>
  <si>
    <t>Фильтр топливный LFF5 LUBERFINER</t>
  </si>
  <si>
    <t>Фильтр масляный JX 1016 (WP12) Евро3 612630010239</t>
  </si>
  <si>
    <t>Фильтр масляный LF3970 Fleetguard</t>
  </si>
  <si>
    <t>Фильтр топливный КАМАЗ "Ливны"(740-1117040-01)</t>
  </si>
  <si>
    <t>Фильтр топливный FS19785</t>
  </si>
  <si>
    <t>Фильтр с/охлаждения WF2073 "Fleetguard"</t>
  </si>
  <si>
    <t>Фильтр топливный PL-270 грубой очистки MANN</t>
  </si>
  <si>
    <t>Фильтр маслянный MANN W 67/1 (C-901. C224)</t>
  </si>
  <si>
    <t>Фильтр маслянный MANN W 68/3</t>
  </si>
  <si>
    <t>Фильтр маслянный MANN W 610/1</t>
  </si>
  <si>
    <t>Фильтр маслянный MANN W 610/3</t>
  </si>
  <si>
    <t>Фильтр маслянный MANN W 610/6</t>
  </si>
  <si>
    <t>Фильтр маслянный MANN W 712/73</t>
  </si>
  <si>
    <t>Фильтр маслянный MANN W 712/83</t>
  </si>
  <si>
    <t>Фильтр маслянный MANN W 920/21 (Волга, Нива)</t>
  </si>
  <si>
    <t>Фильтр маслянный MANN WP 928/81 (С-306)</t>
  </si>
  <si>
    <t>Фильтр влаго/маслоотделителя CREATEK</t>
  </si>
  <si>
    <t>Фильтр влагоотделителя "Trucktecnik", WSK636</t>
  </si>
  <si>
    <t>Фильтр влагоотделителя WABCO</t>
  </si>
  <si>
    <t>Фильтр воздушный AF26124 Fleetguard</t>
  </si>
  <si>
    <t>Фильтр воздушный AF26125 Fleetguard</t>
  </si>
  <si>
    <t>Фильтр воздушный AF25314</t>
  </si>
  <si>
    <t>Элемент фильтра воздушного Yutong</t>
  </si>
  <si>
    <t>Фильтр воздушный С25 710/3 MANN (аналог AF26399)</t>
  </si>
  <si>
    <t>Фильтр грубой очистки масла ЕЕ300300 (7405-1012040)</t>
  </si>
  <si>
    <t>Фильтр тонкой очистки масла ЕЕ300310/ЕЕ3003А</t>
  </si>
  <si>
    <t>Фильтр воздушный K3050</t>
  </si>
  <si>
    <t>Фильтр воздушный AF55732 Fleetguard</t>
  </si>
  <si>
    <t>Фильтр воздушный "TSN-Цитрон", 9.1.37</t>
  </si>
  <si>
    <t>Фильтр воздушный 2312</t>
  </si>
  <si>
    <t>Фильтр воздушный ISBe K3046</t>
  </si>
  <si>
    <t>Фильтр воздушный ISBe K2841</t>
  </si>
  <si>
    <t>Фильтр воздушный ЕЕ 130000 С25710/3</t>
  </si>
  <si>
    <t>Фильтр воздушный ЕЕ 130001 СF710</t>
  </si>
  <si>
    <t>Фильтр воздушный ISF3.8/4ISBe</t>
  </si>
  <si>
    <t>Фильтр воздушный ISF2.8(226*219)</t>
  </si>
  <si>
    <t>Фильтр воздушный CASE NEW HOLLAND 1028</t>
  </si>
  <si>
    <t>Втулка распредвала ISBe, ISDe, ISF 3,8 3940059</t>
  </si>
  <si>
    <t>Втулка распредвала 4BT 6BT 3901306</t>
  </si>
  <si>
    <t>Втулка распредвала 6СТ, ISLe, QSC, ISC 3945329, 3943199 3901685, 5283368</t>
  </si>
  <si>
    <t>Цена</t>
  </si>
  <si>
    <t>Руб.</t>
  </si>
  <si>
    <t>Втулка шатуна(поршневого пальца) "Cummins", 4891178</t>
  </si>
  <si>
    <t>Клапан впускной ISCe, ISLe, L, QSC8.3</t>
  </si>
  <si>
    <t>Клапан впускной 6СТ 3915506, 3802463, 3924492</t>
  </si>
  <si>
    <t>Клапан впускной "Cummins", С3940735</t>
  </si>
  <si>
    <t>Клапан впускной 6ВТ/4ВТ 3901117, 4995554</t>
  </si>
  <si>
    <t>Клапан выпускной ISLe, L, ISCe, QSC8.3 3942589, 3969637, 4089762</t>
  </si>
  <si>
    <t>Клапан выпускной 6СТ 3902254, 3802085, 3921444</t>
  </si>
  <si>
    <t>Клапан выпускной "Cummins", 3940734</t>
  </si>
  <si>
    <t>Клапан выпускной 6ВТ/4ВТ 3901607, 4994143</t>
  </si>
  <si>
    <t>Кольца поршневые стд (комплект на 1 целиндр) ISF2.8 4976252, 4976251, 5269330</t>
  </si>
  <si>
    <t>Кольца поршневые стд (комплект на 1 поршень) "Cummins", 4955651</t>
  </si>
  <si>
    <t>Кольца поршневые "Cummins", 3802429</t>
  </si>
  <si>
    <t>Кольца поршневые стд (комплект на 1 поршень) ISF2.8 4309423</t>
  </si>
  <si>
    <t>Кольца поршневые стд (комплект на 6 поршней) ISBe 102</t>
  </si>
  <si>
    <t>Кольца поршневые стд (комплект на 1 поршень) QSM11. M11 3803977</t>
  </si>
  <si>
    <t>Кольца поршневые стд (комплект на 6 поршней) ISBe, ВТ,  QSB 107 Е-4 V=4,5; 6,7 4955366</t>
  </si>
  <si>
    <t>Кольца поршневые стд (комплект на 6 поршней) 6ISBe, 6BT, QSB 107мм 4955169</t>
  </si>
  <si>
    <t>Кольца поршневые стд (комплект на 1 поршень) 4Вт, 6Вт, ISF3.8 3802421, 3802230, 3802050</t>
  </si>
  <si>
    <t>Кольца поршневые стд (комплект на 6 поршней) ISLe (310-375л.с.) С3964073, С39228294, С3921919</t>
  </si>
  <si>
    <t>Кольца поршневые стд (комплект на 1 поршень) ISBe 102мм 4089258</t>
  </si>
  <si>
    <t>Направляющая клапана "Cummins"(ISBe), 3102095</t>
  </si>
  <si>
    <t>Направляющая клапана "Cummins", 4934063, 3942645</t>
  </si>
  <si>
    <t>Палец поршневой 4ВТ, 6ВТ, ISBe, ISF3.8 3919053, 3934047, 4991283 (102)</t>
  </si>
  <si>
    <t>Палец поршневой 4ISBe, 6ISBe 4931041 (107)</t>
  </si>
  <si>
    <t>Палец поршневой 6СТ, ISLe, QSC 310, 340, 375л.с.3950549</t>
  </si>
  <si>
    <t>Седло клапана выпускного ISLe 3968074</t>
  </si>
  <si>
    <t>Седло клапана впускного ISBe 3943449</t>
  </si>
  <si>
    <t>Седло клапана выпускного ISBe 3943450</t>
  </si>
  <si>
    <t>Толкатель штанги ISLe,QSL,6D114, 3965966</t>
  </si>
  <si>
    <t>Толкатель клапана  ISBe ISF 3.8 QSL 3947759</t>
  </si>
  <si>
    <t>Подшипник выжимной Хово 2011 год WG220926005/2</t>
  </si>
  <si>
    <t>Подшипник выжимной 85СТ578F-2CREATEK DZ9114160044</t>
  </si>
  <si>
    <t>Подшипник выжимной 285,310,340,375л.с</t>
  </si>
  <si>
    <t>Подшипник выжимной ISLe C340</t>
  </si>
  <si>
    <t>Ролик натяжной 6ISBe, 6ISDe, 6CT, ISLe 3936213, 3976831</t>
  </si>
  <si>
    <t>Ролик обводной генератора (приводного ремня) ISBe 4936437/4892356/3978324/4897759</t>
  </si>
  <si>
    <t>Ролик натяжной ISF3.8 (ПАЗ, Валдай Е-3, Е-4, Foton) 5287021</t>
  </si>
  <si>
    <t>Ролик натяжной 4ВТ/6ВТ 3914086, 3936210, 3978022</t>
  </si>
  <si>
    <t>Ролик промежуточный ручейковый 4ВТ 4990584</t>
  </si>
  <si>
    <t>Ролик промежуточный верхний гладкий ISF2.8 5254598</t>
  </si>
  <si>
    <t>Ролик промежуточный нижний гладкий ISF2.8 5254599</t>
  </si>
  <si>
    <t>Ролик натяжной "Cummins", 3924026</t>
  </si>
  <si>
    <t>Ролик натяжной ISLe, L8.9, C8.9, QSC 5259022, 3945527, 3936213</t>
  </si>
  <si>
    <t>Ролик натяжной 6ISBe, 6ISDe гладкий 3937553</t>
  </si>
  <si>
    <t>Ролик натяжной ISBe 4936440/4987964/4898548/4891115</t>
  </si>
  <si>
    <t>Теплообменик "Cummins", 3975818</t>
  </si>
  <si>
    <t>Теплообменик ISBe V=4.5 3959031</t>
  </si>
  <si>
    <t>Стойка коромысел "Cummins", 4928698</t>
  </si>
  <si>
    <t>Стойка коромысел (ISF3.8) в сборе Паз, Валдай,Foton</t>
  </si>
  <si>
    <t>Коромысло (в сборе на цилиндр) ISLe, L, QSL, QSC, SAA6D114 3972540, 5253887</t>
  </si>
  <si>
    <t>Коромысло (в сборе на цилиндр) ISF2.8 5271538,5305334</t>
  </si>
  <si>
    <t>Коромысло (в сборе на цилиндр) ISF3.8 5259953</t>
  </si>
  <si>
    <t>Насос водяной ISBe 4891252, 3800984, 3285410</t>
  </si>
  <si>
    <t>Насос водяной ISLe,QSL,6CT 340-375л.с. С4934058</t>
  </si>
  <si>
    <t>Насос вакуумный Cammins ISF2.8 5282085</t>
  </si>
  <si>
    <t>Насос водяной ISF2.8 5269784, 5269897</t>
  </si>
  <si>
    <t>Насос водяной ISF3.8 5333035</t>
  </si>
  <si>
    <t>Насос водяной 4ВТ/6ВТ DCEC 3285414, 3286278, 3285410, 4935793</t>
  </si>
  <si>
    <t>Шатун 6СТ, ISCe QSC GCTAA 8.3 CGe250 CGe280 прямой</t>
  </si>
  <si>
    <t>Шатун ISLE, L, QSL 340-375л.с. 3979744, 3970391, 4944670</t>
  </si>
  <si>
    <t>Шатун ISBe, ISDe, ISF3.8, 4943979</t>
  </si>
  <si>
    <t>Шатун 4ВТ, 6ВТ 3942581, 3942579</t>
  </si>
  <si>
    <t>Насос масляный ISLe 310,340,375л.с</t>
  </si>
  <si>
    <t>Насос масляный "Cummins" 6ISBe, 4939588</t>
  </si>
  <si>
    <t>Насос масляный 4ISBe 4939586</t>
  </si>
  <si>
    <t>Насос масляный BТ 4935792</t>
  </si>
  <si>
    <t>Насос топливный ТННД BT, QSB 4983584</t>
  </si>
  <si>
    <t>Насос топливный ТННД ISLe евро2 3936316</t>
  </si>
  <si>
    <t>Насос ГУР ISDe 4988675</t>
  </si>
  <si>
    <t>Насос Гур 6ВТ 4937729</t>
  </si>
  <si>
    <t>Коннектор форсунки "Cummins" Е-4 2872395, 2872394, 2872393</t>
  </si>
  <si>
    <t>Коннектор форсунки "Cummins" E-3, 4903290</t>
  </si>
  <si>
    <t>Форсунка топливная CR Cammins 0445120161 ISBe, ISDe</t>
  </si>
  <si>
    <t>Форсунка топливная CR Cummins 0445110594 ISF2.8</t>
  </si>
  <si>
    <t>Форсунка топливная KBLA 105P51 (300лс) 3283160</t>
  </si>
  <si>
    <t>Рампа топливных форсунок(в сборе) "BOSCH" 0445226042</t>
  </si>
  <si>
    <t>Вкладыши шатунные верхние 0,25 ISBe 3901171, 4932375, 3939860 комплект</t>
  </si>
  <si>
    <t>Вкладыши коренные комплект 0.25 (6BT, ISBe, ISDe, ISF3.8) 3802071</t>
  </si>
  <si>
    <t>Вкладыши коренные комплект 0.50 4BT 6BT 3802072</t>
  </si>
  <si>
    <t>Вкладыши коренные(комплект) "Cummins" +0.25 4955860+3802071</t>
  </si>
  <si>
    <t>Вкладыши коренные комплект 0.00 ISBe, ISDe, ISF3.8, QSB 3978818, 3978820</t>
  </si>
  <si>
    <t>Вкладыши коренные комплект 0.00 6CT, L, ISCe, ISLe, QSC, QSL</t>
  </si>
  <si>
    <t>Вкладыши коренные комплект 0.25 6СТ ISLe L 3944153, 3944158, 3944163</t>
  </si>
  <si>
    <t>Вкладыши коренные комплект 0.00 (4ВТ, 4ISBe, 4ISDe, ISF3.8, 4QSB)</t>
  </si>
  <si>
    <t>Вкладыши коленвала коренные+упорный 0,75 3802213</t>
  </si>
  <si>
    <t>Вкладыши коленвала коренные+упорный 1,0 3802214</t>
  </si>
  <si>
    <t>Вкладыши коленвала коренные+упорный 0,50 6СТ ISLe L 3944153, 3944158, 3944163</t>
  </si>
  <si>
    <t>Вкладыши шатунные комплект "Cummins", 3971970(STD)</t>
  </si>
  <si>
    <t>Вкладыши шатунные верхние 0,5 ISBe, ISDe, ISF3.8, 6BT 3901172</t>
  </si>
  <si>
    <t>Вкладыши шатунные(комплект) "Cummins" +0,25, 3969562+4893693</t>
  </si>
  <si>
    <t>Вкладыши шатунные комплект "Cummins", 3969562, 4893693(STD)</t>
  </si>
  <si>
    <t>Вкладыши шатунные комплект 0,00 L, QSL, ISLe, QSC, 6СТ</t>
  </si>
  <si>
    <t>Вкладыши шатунные комплект 0,25 6СТ, L, ISCe, ISLe, QSC, QSL</t>
  </si>
  <si>
    <t>Вкладыши шатунные комплект 0,00 6СТ 3950661</t>
  </si>
  <si>
    <t>Вкладыши шатунные комплект 0,25 6СТ 3901431</t>
  </si>
  <si>
    <t>Вкладыши шатунные комплект 0,50 6СТ 3901432</t>
  </si>
  <si>
    <t>Вкладыши шатунные комплект 0,00 4ВТ 3969562</t>
  </si>
  <si>
    <t>Вкладыши шатунные комплект 0,25 ISF2.8 5284537, 5261124, 5284536</t>
  </si>
  <si>
    <t>Вкладыши шатунные нижние 0,00 ISF3.8, 4ISBe, 4ISDe 4QSB 4948509</t>
  </si>
  <si>
    <t>Вкладыши шатунные комплект 0,00 ISF3.8, 4ISBe, 4ISDe 4QSB 4948508, 4948509</t>
  </si>
  <si>
    <t>Вкладыш коленвала упорный нижний 0,50 4-6ВТ, ISBe, ISDe QSB ISF3.8 3978824, 3945665</t>
  </si>
  <si>
    <t>Вкладыш коленвала упорный верхний 0,25 ISBe 3978822,, 3927772 комплект</t>
  </si>
  <si>
    <t>№ п/п</t>
  </si>
  <si>
    <t>Масло гидравлическое разливное Лукойл ВМГЗ 1л.</t>
  </si>
  <si>
    <t>Масло для 4х тактных двигателй EVOL 700 10W40 4л.</t>
  </si>
  <si>
    <t>Масло для 4х тактных двигателй EVOL 700 10W40 60л.</t>
  </si>
  <si>
    <t>Масло для 4х тактных двигателй EVOL 900 SXR 5W30 5л.</t>
  </si>
  <si>
    <t>Масло моторное TOTAL Quartz  NFC 9000 5W30 4л.</t>
  </si>
  <si>
    <t>Масло моторное TOTAL Quartz  NFC 9000 5W30 60л.</t>
  </si>
  <si>
    <t>Масло моторное TOTAL Quartz 7000 10W40 1л.</t>
  </si>
  <si>
    <t>Масло моторное TOTAL Quartz 7000 10W40 4л.</t>
  </si>
  <si>
    <t>Масло моторное TOTAL Quartz 7000 15W50 4л.</t>
  </si>
  <si>
    <t>Масло моторное TOTAL Quartz 9000 5W40 1л.</t>
  </si>
  <si>
    <t>Масло моторное TOTAL Quartz 9000 5W40 4л.</t>
  </si>
  <si>
    <t>Масло моторное TOTAL Quartz 9000 5W40 60л.</t>
  </si>
  <si>
    <t>Масло моторное TOTAL Quartz Energy 9000 0W30 1л.</t>
  </si>
  <si>
    <t>Масло моторное TOTAL Quartz Energy 9000 0W30 4л.</t>
  </si>
  <si>
    <t>Масло моторное TOTAL Quartz FUT 9000 5W30 1л.</t>
  </si>
  <si>
    <t>Масло моторное TOTAL Quartz FUT 9000 5W30 4л.</t>
  </si>
  <si>
    <t>Масло моторное TOTAL Quartz INEO 5W30 1л.</t>
  </si>
  <si>
    <t>Масло моторное TOTAL Quartz INEO 5W30 4л.</t>
  </si>
  <si>
    <t>Масло моторное TOTAL Quartz INEO ECS 5W30 1л.</t>
  </si>
  <si>
    <t>Масло моторное TOTAL Quartz INEO ECS 5W30 4л.</t>
  </si>
  <si>
    <t>Масло моторное TOTAL Quartz INEO MC3 5W30 1л.</t>
  </si>
  <si>
    <t>Масло моторное TOTAL Quartz INEO MC3 5W30 5л.</t>
  </si>
  <si>
    <t>Масло моторное TOTAL RUBIA POLITRAFIC 10W40 208л.</t>
  </si>
  <si>
    <t>Масло моторное TOTAL RUBIA TIR 7400 15W40 208л.</t>
  </si>
  <si>
    <t>Масло моторное Лукойл GENESIS GLIDETECH 5W30 1л.</t>
  </si>
  <si>
    <t>Масло моторное Лукойл GENESIS GLIDETECH 5W30 4л.</t>
  </si>
  <si>
    <t>Масло моторное Лукойл Авангард 10W40 18л.</t>
  </si>
  <si>
    <t>Масло моторное Лукойл Авангард 10W40 50л.</t>
  </si>
  <si>
    <t>Масло моторное Лукойл Авангард 10W40 Супер 50л.</t>
  </si>
  <si>
    <t>Масло моторное Лукойл Авангард 10W40 Ультра 18л.</t>
  </si>
  <si>
    <t>Масло моторное Лукойл Авангард SAE 15W40 216.5л.</t>
  </si>
  <si>
    <t>Масло моторное Лукойл Авангард Экстра 15W40, 216,5л.</t>
  </si>
  <si>
    <t>Масло моторное ЛУКОЙЛ Дизель М10ДМ 216,5л.</t>
  </si>
  <si>
    <t>Масло моторное разливное Лукойл Авангард 10W40 1л.</t>
  </si>
  <si>
    <t>Масло моторное разливное Лукойл Авангард 10W40 Ультра 216,5л.</t>
  </si>
  <si>
    <t>Масло моторное разливное Лукойл Авангард 10W40 Экстра 216,5л.</t>
  </si>
  <si>
    <t>Масло моторное разливное Лукойл Авангард 15W40 Ультра 216,5л.</t>
  </si>
  <si>
    <t>Масло моторное разливное Лукойл Авангард 15w40 Экстра 1л.</t>
  </si>
  <si>
    <t>Масло моторное разливное Лукойл Люкс 5W40 60л. (п/синт)</t>
  </si>
  <si>
    <t>Масло моторное разливное Лукойл Люкс SAE 10W40 216,5л. (п/синт)</t>
  </si>
  <si>
    <t>Масло моторное разливное Лукойл Люкс SAE 10W40 50л. (п/синт)</t>
  </si>
  <si>
    <t>Масло моторное разливное Лукойл Люкс SAE 10W40 60л. (п/синт)</t>
  </si>
  <si>
    <t>Масло моторное разливное Лукойл М10ДМ 216,5л.</t>
  </si>
  <si>
    <t>Масло моторное разливное Лукойл Супер 10W40 1л.</t>
  </si>
  <si>
    <t>Масло моторное разливное Лукойл Супер 5W40 SG/CD 216,5л.</t>
  </si>
  <si>
    <t>Масло моторное разливное М10ДМ 216,5л.</t>
  </si>
  <si>
    <t>Масло моторное Русойл М8ДМ 200л.</t>
  </si>
  <si>
    <t>Масло трансмиссионное "VITEX" 75w90, 1л.</t>
  </si>
  <si>
    <t>Масло трансмиссионное CASTROL ATF DEXRON II 1л.</t>
  </si>
  <si>
    <t>Масло трансмиссионное CASTROL Transmax Dex III Multivehcle 1л.</t>
  </si>
  <si>
    <t>Масло трансмиссионное TOTAL TRANS GEAR 9 FE 75W80 20л.</t>
  </si>
  <si>
    <t>Масло трансмиссионное Лукойл ТМ-5 75W90 4л.</t>
  </si>
  <si>
    <t>Масло трансмиссионное Лукойл ТМ-5 80W90 60л.</t>
  </si>
  <si>
    <t>Масло трансмиссионное разливное TOTAL TRANS GEAR 9 FE 75w80, 1л.</t>
  </si>
  <si>
    <t>Масло трансмиссионное разливное ЛУКОЙЛ ТМ-4/ТМ-5 75w90 1л.</t>
  </si>
  <si>
    <t>Масло трансмиссионное разливное ЛУКОЙЛ ТМ-5 80w90 1л.</t>
  </si>
  <si>
    <t>Масло трансмиссионное разливное Лукойл ТСп-15К 216,5л.</t>
  </si>
  <si>
    <t>Масло трансмиссионное разливное ТСп-15К 216,5л.</t>
  </si>
  <si>
    <t>Смазка Газпромнефть Gresse  LX EP 400гр.</t>
  </si>
  <si>
    <t>Смазка индустриальная Multis EP2 400g</t>
  </si>
  <si>
    <t>Смазка универсальная с дисульфидо молибдена 0,4кг</t>
  </si>
  <si>
    <t>Наименование</t>
  </si>
  <si>
    <t>ООО ТТК КАМИНС 55</t>
  </si>
  <si>
    <t>г.Омск, ул.Семиреченская,92</t>
  </si>
  <si>
    <t xml:space="preserve">тел:(3812) 209-234,сот: 8 999-457-24-65 </t>
  </si>
  <si>
    <t>Е-mail:cum55opt2@list.ru</t>
  </si>
  <si>
    <t>Антифриз FELIX CARBOX в п\эт канистре 1кг</t>
  </si>
  <si>
    <t>Антифриз FELIX PROLONGER разливной 1л.</t>
  </si>
  <si>
    <t>Антифриз NORDEX -40 зеленый мет.бочка 200кг</t>
  </si>
  <si>
    <t>Антифриз NORDEX K-40 карбоксилатный мет.бочка 200кг</t>
  </si>
  <si>
    <t>Антифриз NORDEX Plus -60 1кг</t>
  </si>
  <si>
    <t>Антифриз NORDEX Plus -60 5кг</t>
  </si>
  <si>
    <t>Антифриз NORDEX пневмотормозов 0,4л</t>
  </si>
  <si>
    <t>Антифриз NORDEX пневмотормозов 0,8л</t>
  </si>
  <si>
    <t>Антифриз TOTACHI NIRO LLC GREEN -40С 2л</t>
  </si>
  <si>
    <t>Антифриз TOTACHI NIRO LLC GREEN -40С 4л</t>
  </si>
  <si>
    <t>Антифриз TOTACHI NIRO LLC RED -40С 2л</t>
  </si>
  <si>
    <t>Антифриз TOTACHI NIRO LLC RED -40С 4л</t>
  </si>
  <si>
    <t>Антифриз X-FREEZE Red в п\эт канистре 1кг</t>
  </si>
  <si>
    <t>Антифриз разливной "Полярный круг" зеленый 216,5л</t>
  </si>
  <si>
    <t>Антифриз разливной "Полярный круг" красный 216,5л</t>
  </si>
  <si>
    <t>Антифриз разливной FELIX CARBOX 1л.</t>
  </si>
  <si>
    <t>Антифриз разливной FELIX CARBOX в мет. бочке 50кг</t>
  </si>
  <si>
    <t>Антифриз разливной FELIX CARBOX за 1л</t>
  </si>
  <si>
    <t>Антифриз разливной FELIX PROLONGER в мет.бочка 50кг</t>
  </si>
  <si>
    <t>Антифриз разливной TOTACHI NIRO LLC RED -40 С 205л</t>
  </si>
  <si>
    <t>Антифриз разливной TOTACHI NIRO LLC RED -50 С 205л</t>
  </si>
  <si>
    <t>Антифриз разливной Лукойл G 12 RED 1л.</t>
  </si>
  <si>
    <t>Антифриз разливной Лукойл G 12 RED 220кг</t>
  </si>
  <si>
    <t>Водный раствор мочевины "Ниагара", 1л.</t>
  </si>
  <si>
    <t>Водный раствор мочевины "Ниагара", 20л.</t>
  </si>
  <si>
    <t>Тосол NORDEX А40м мет.бочка 200кг</t>
  </si>
  <si>
    <t>Тосол А-40 "Полярник" 220кг.</t>
  </si>
  <si>
    <t>Тосол А-40 "Полярник" в канистрах 10кг. (8,7л)</t>
  </si>
  <si>
    <t>Тосол Евро Felix в мет. бочке 220кг</t>
  </si>
  <si>
    <t>Тосол разливной "Полярник" А-35 1л.</t>
  </si>
  <si>
    <t>Тосол разливной "Полярник" А-40 1л.</t>
  </si>
  <si>
    <t>Тосол Русойл А40м 0,85кг</t>
  </si>
  <si>
    <t>Тосол Русойл А40м 1 л.</t>
  </si>
  <si>
    <t>Тосол Русойл А40м 1,5кг</t>
  </si>
  <si>
    <t>Тосол Русойл А40м 2,5кг</t>
  </si>
  <si>
    <t>Тосол Русойл А40м 208кг</t>
  </si>
  <si>
    <t>Тосол Русойл А40м 20кг</t>
  </si>
  <si>
    <t>Тосол Русойл А40м 228кг</t>
  </si>
  <si>
    <t>Тосол Русойл А40м 4,4кг</t>
  </si>
  <si>
    <t>Тосол Русойл А40м 9,3кг</t>
  </si>
  <si>
    <t>РУБ.</t>
  </si>
  <si>
    <r>
      <t>ФИЛЬТР воздушный  ЭФМ701.1012040-10</t>
    </r>
    <r>
      <rPr>
        <b/>
        <sz val="11"/>
        <color theme="1"/>
        <rFont val="Calibri"/>
        <family val="2"/>
        <charset val="204"/>
        <scheme val="minor"/>
      </rPr>
      <t xml:space="preserve">     АНАЛОГ  ЕЕ300100</t>
    </r>
  </si>
  <si>
    <r>
      <t xml:space="preserve">ФИЛЬТР воздушный  ЭФМ701.102040              </t>
    </r>
    <r>
      <rPr>
        <b/>
        <sz val="11"/>
        <color theme="1"/>
        <rFont val="Calibri"/>
        <family val="2"/>
        <charset val="204"/>
        <scheme val="minor"/>
      </rPr>
      <t>АНАЛОГ  ЕЕ300100</t>
    </r>
  </si>
  <si>
    <r>
      <t xml:space="preserve">ФИЛЬТР воздушный  740-1012040-10А            </t>
    </r>
    <r>
      <rPr>
        <b/>
        <sz val="11"/>
        <color theme="1"/>
        <rFont val="Calibri"/>
        <family val="2"/>
        <charset val="204"/>
        <scheme val="minor"/>
      </rPr>
      <t>АНАЛОГ  ЕЕ300100</t>
    </r>
  </si>
  <si>
    <r>
      <t xml:space="preserve">ФИЛЬТР воздушный  ЕЕ-1 002 Евро2                 </t>
    </r>
    <r>
      <rPr>
        <b/>
        <sz val="11"/>
        <color theme="1"/>
        <rFont val="Calibri"/>
        <family val="2"/>
        <charset val="204"/>
        <scheme val="minor"/>
      </rPr>
      <t>АНАЛОГ  ЕЕ100220</t>
    </r>
  </si>
  <si>
    <r>
      <t xml:space="preserve">ФИЛЬТР воздушный  ЭФВ721.1109560-10        </t>
    </r>
    <r>
      <rPr>
        <b/>
        <sz val="11"/>
        <color theme="1"/>
        <rFont val="Calibri"/>
        <family val="2"/>
        <charset val="204"/>
        <scheme val="minor"/>
      </rPr>
      <t>АНАЛОГ  ЕЕ100220</t>
    </r>
  </si>
  <si>
    <r>
      <t xml:space="preserve">ФИЛЬТР воздушный  ЭФМ702.1012040             </t>
    </r>
    <r>
      <rPr>
        <b/>
        <sz val="11"/>
        <color theme="1"/>
        <rFont val="Calibri"/>
        <family val="2"/>
        <charset val="204"/>
        <scheme val="minor"/>
      </rPr>
      <t>АНАЛОГ  ЕЕ300300</t>
    </r>
  </si>
  <si>
    <r>
      <t xml:space="preserve">ФИЛЬТР воздушный  ЭФМ027.1012038            </t>
    </r>
    <r>
      <rPr>
        <b/>
        <sz val="11"/>
        <color theme="1"/>
        <rFont val="Calibri"/>
        <family val="2"/>
        <charset val="204"/>
        <scheme val="minor"/>
      </rPr>
      <t xml:space="preserve"> АНАЛОГ  ЕЕ300300</t>
    </r>
  </si>
  <si>
    <r>
      <t xml:space="preserve">ФИЛЬТР воздушный  ЭФВ725.1109560              </t>
    </r>
    <r>
      <rPr>
        <b/>
        <sz val="11"/>
        <color theme="1"/>
        <rFont val="Calibri"/>
        <family val="2"/>
        <charset val="204"/>
        <scheme val="minor"/>
      </rPr>
      <t>АНАЛОГ   ЕЕ100230</t>
    </r>
  </si>
  <si>
    <r>
      <t xml:space="preserve">ФИЛЬТР воздушный  ЭФВ725.1109560-10-01  </t>
    </r>
    <r>
      <rPr>
        <b/>
        <sz val="11"/>
        <color theme="1"/>
        <rFont val="Calibri"/>
        <family val="2"/>
        <charset val="204"/>
        <scheme val="minor"/>
      </rPr>
      <t>АНАЛОГ   ЕЕ100231</t>
    </r>
  </si>
  <si>
    <r>
      <t xml:space="preserve">ФИЛЬТР воздушный  ЭФМ703.1017040-30       </t>
    </r>
    <r>
      <rPr>
        <b/>
        <sz val="11"/>
        <color theme="1"/>
        <rFont val="Calibri"/>
        <family val="2"/>
        <charset val="204"/>
        <scheme val="minor"/>
      </rPr>
      <t>АНАЛОГ   ЕЕ300310</t>
    </r>
  </si>
  <si>
    <r>
      <t xml:space="preserve">ФИЛЬТР воздушный  ЭФВ721.1109560             </t>
    </r>
    <r>
      <rPr>
        <b/>
        <sz val="11"/>
        <color theme="1"/>
        <rFont val="Calibri"/>
        <family val="2"/>
        <charset val="204"/>
        <scheme val="minor"/>
      </rPr>
      <t xml:space="preserve">  АНАЛОГ  ЕЕ100220</t>
    </r>
  </si>
  <si>
    <r>
      <t xml:space="preserve">ФИЛЬТР воздушный  ЭФВ721.1109560               </t>
    </r>
    <r>
      <rPr>
        <b/>
        <sz val="11"/>
        <color theme="1"/>
        <rFont val="Calibri"/>
        <family val="2"/>
        <charset val="204"/>
        <scheme val="minor"/>
      </rPr>
      <t>АНАЛОГ  ЕЕ100221</t>
    </r>
  </si>
  <si>
    <r>
      <t xml:space="preserve">ФИЛЬТР воздушный  740-1109560-10А              </t>
    </r>
    <r>
      <rPr>
        <b/>
        <sz val="11"/>
        <color theme="1"/>
        <rFont val="Calibri"/>
        <family val="2"/>
        <charset val="204"/>
        <scheme val="minor"/>
      </rPr>
      <t xml:space="preserve"> АНАЛОГ  ЕЕ100800</t>
    </r>
  </si>
  <si>
    <r>
      <t xml:space="preserve">ФИЛЬТР воздушный  7405-1109560                      </t>
    </r>
    <r>
      <rPr>
        <b/>
        <sz val="11"/>
        <color theme="1"/>
        <rFont val="Calibri"/>
        <family val="2"/>
        <charset val="204"/>
        <scheme val="minor"/>
      </rPr>
      <t>АНАЛОГ  ЕЕ100210</t>
    </r>
  </si>
  <si>
    <r>
      <t xml:space="preserve">ФИЛЬТР воздушный  260-1109300                        </t>
    </r>
    <r>
      <rPr>
        <b/>
        <sz val="11"/>
        <color theme="1"/>
        <rFont val="Calibri"/>
        <family val="2"/>
        <charset val="204"/>
        <scheme val="minor"/>
      </rPr>
      <t>АНАЛОГ  ЕЕ118400</t>
    </r>
  </si>
  <si>
    <r>
      <t xml:space="preserve">ФИЛЬТР воздушный  260-1109300-01                 </t>
    </r>
    <r>
      <rPr>
        <b/>
        <sz val="11"/>
        <color theme="1"/>
        <rFont val="Calibri"/>
        <family val="2"/>
        <charset val="204"/>
        <scheme val="minor"/>
      </rPr>
      <t>АНАЛОГ  ЕЕ118401</t>
    </r>
  </si>
  <si>
    <t>ДЕТАЛИ CUMMINS</t>
  </si>
  <si>
    <t>МАСЛА И ЖИДКОСТИ</t>
  </si>
  <si>
    <t>ФИЛЬТРА</t>
  </si>
  <si>
    <t>ЗАПЧАСТИ КАМАЗ</t>
  </si>
  <si>
    <t>РЕМКОМПЛЕКТ</t>
  </si>
  <si>
    <t>Ремкомплект маслянного фильтра ЕВРО СТР 7406-1012 000РК</t>
  </si>
  <si>
    <t>Ремкомплект для водомасленного теплообменника СТР 7406-1013 000-01 РК</t>
  </si>
  <si>
    <t>Ремкомплект для масленного теплообменника СТР 740.90-1013215 РК</t>
  </si>
  <si>
    <t>Ремкомплект для крепления компрессора к картеру маховика СТР 53205-3509 100 РК</t>
  </si>
  <si>
    <t>Комплект колец уплотнения системы вентиляции картерных газов СТР 7405-1014 494 РК</t>
  </si>
  <si>
    <t>Комплект манжет пневмогидроусилителя ПГУ СТР 5320-1609 000 РК</t>
  </si>
  <si>
    <t>Ремкомплект системы охлаждения СТР 740-1303 000 РК</t>
  </si>
  <si>
    <t>Ремкомплект топливного фильтра СТР 740-1117 000 РК</t>
  </si>
  <si>
    <t>Ремкомплект фильтра центробежной очистки масла СТР 740-1017 009 РК</t>
  </si>
  <si>
    <t>Ремкомплект масляного фильтра СТР 740-1012 000 РК</t>
  </si>
  <si>
    <t>Ремкомплект колец ТНВД СТР 33-1111 000 РК</t>
  </si>
  <si>
    <t>Комплект сальников клапанов в сборе СТР 740.1007 262 РК</t>
  </si>
  <si>
    <t>Ремкомплект колец на одну гильзу СТР 7405 1002 001 РК</t>
  </si>
  <si>
    <t>Ремкомплект колец на восемь гильз СТР 7405 1002 008 РК</t>
  </si>
  <si>
    <t>Ремкомплект на фильтр груброй очистки топлива (ЯМЗ 7601.10, 840) СТР 7601-1017 001-01 РК</t>
  </si>
  <si>
    <t>Фара КАМАЗ ЕВРО2 (чл)</t>
  </si>
  <si>
    <t>Тяга рулевая КАМАЗ-ЕВРО продольная в сборе с гайками 532053414010 (чл)</t>
  </si>
  <si>
    <t>Амортизатор 5011 290506-10 (чл)</t>
  </si>
  <si>
    <t>Вал карданный КАМАЗ рулевой 53203422010 (чл)</t>
  </si>
  <si>
    <t>Радиатор отопителя КАМАЗ медный 4-х рядный ШААЗ 53208101060 (чл)</t>
  </si>
  <si>
    <t>Петля дышла Евро 8350-2707042 (чл)</t>
  </si>
  <si>
    <t>Переключатель поворота Евро КАМАЗ  (чл)</t>
  </si>
  <si>
    <t>Фильтр топливный грубой очистки Евро-3 DAFA 6402/1 ((PL420) (чл)</t>
  </si>
  <si>
    <t>Помпа водяная дополнительная 753760.20.02  (чл)</t>
  </si>
  <si>
    <t>Кронштейн крепления расширительного бочка  (чл)</t>
  </si>
  <si>
    <t>Фильтр влагоотделителя WABCO, 4324102227 (чл)</t>
  </si>
  <si>
    <t>Помпа водяная дополнительная 4573-004-075-08-411-2008  (чл)</t>
  </si>
  <si>
    <t>Кран ручного тормоза  (чл)</t>
  </si>
  <si>
    <t>Головка соединительная тормозной системы прицепа КАМАЗ,ЗИЛ "А" РААЗ 1003521010 (чл)</t>
  </si>
  <si>
    <t>Ремкомплект наконечника рулевой тяги 5320-3414008 (чл)</t>
  </si>
  <si>
    <t>Блок электромагнитных клапанов БЭК 37.000 24в (чл)</t>
  </si>
  <si>
    <t>Манжета ступицы 65115 3104017 (чл)</t>
  </si>
  <si>
    <t>Прокладка ГБЦ Камаз Евро 740.1003213-25 (чл)</t>
  </si>
  <si>
    <t>Прокладка КАМАЗ крышки клапанной 74061003270 (чл)</t>
  </si>
  <si>
    <t>Прокладка поддона Камаз 5320 740-1009040 (чл)</t>
  </si>
  <si>
    <t>Фильтр топливный 740.1117040-01 ((чл)</t>
  </si>
  <si>
    <t>Фильтр масляный тонк.очистки нить 703.1017040-20 ((чл)</t>
  </si>
  <si>
    <t>Фильтр масляный груб.очистки бумага 840.10120038 ((чл)</t>
  </si>
  <si>
    <t>Масло моторное Лукойл Авангард 10W40 20л.</t>
  </si>
  <si>
    <t xml:space="preserve">Смазка Литол-24 18кг   </t>
  </si>
  <si>
    <t>Рычаг регулировочный левый 5320 3502237  (чл)</t>
  </si>
  <si>
    <t>Рычаг регулировочный правый 5320 3502136 (чл)</t>
  </si>
  <si>
    <t>Прокладка крышки клапана 6ISВe 4899226/4897569 (чл)</t>
  </si>
  <si>
    <t>Прокладка корпуса коромысел 6ISBe, 6ISDe 4899231 (чл)</t>
  </si>
  <si>
    <t>Прокладка маслоохлодителя  ISBe (теплообменика) С4895742/2830559 (чл)</t>
  </si>
  <si>
    <t>Прокладка корпуса маслоохлодителя  ISBe 2831077 (чл)</t>
  </si>
  <si>
    <t>Датчик давления топлива в рампе ISBe 3974092. 5260246 BOSCH 0 281002937, 0281006364 (чл)</t>
  </si>
  <si>
    <t>Клапан перепускной топливной рейки (редукционный) ISBe, ISF3.8 1110010015 (чл)</t>
  </si>
  <si>
    <t>Палец поршневой ISLe 3950549, 3934046 (чл)</t>
  </si>
  <si>
    <t>Сальник коленвала задний 4ВТ 6ВТ 6СТ 6ISBe 6ISLe ISF3.8 3968563 (чл)</t>
  </si>
  <si>
    <t>Прокладка ГБЦ ISBЕ V=6.7 d-107 металл 4946619, 4932210, 5289047 (чл)</t>
  </si>
  <si>
    <t>Кольцо уплотнительное водяного насоса ISBe,4- 6ВТ, EQB 3906698 (чл)</t>
  </si>
  <si>
    <t>Прокладка трубки слива масла 6ISBе 5264571 (чл)</t>
  </si>
  <si>
    <t>Гаситель крутильных колебаний (Демпфер ISBe, ISDe в сборе) 5256139 (чл)</t>
  </si>
  <si>
    <t>Фильтр масляный груб.очистки бумага 7405-1012040 (чл)</t>
  </si>
  <si>
    <t>Фильтр масляный груб.очистки бумага 703-1017040-30 (чл)</t>
  </si>
  <si>
    <r>
      <t>Влагоотделитель (осушитель) в сборе (</t>
    </r>
    <r>
      <rPr>
        <b/>
        <sz val="11"/>
        <color theme="1"/>
        <rFont val="Calibri"/>
        <family val="2"/>
        <charset val="204"/>
        <scheme val="minor"/>
      </rPr>
      <t>с фильтром WABCO</t>
    </r>
    <r>
      <rPr>
        <sz val="11"/>
        <color theme="1"/>
        <rFont val="Calibri"/>
        <family val="2"/>
        <charset val="204"/>
        <scheme val="minor"/>
      </rPr>
      <t>)</t>
    </r>
  </si>
  <si>
    <t>Головка соед. Торм. системы прицепа КАМАЗ,ЗИЛ "А" РААЗ 1003521010 (чл)</t>
  </si>
  <si>
    <t>Клапан перепускной топлив рейки (редукционный) ISBe, ISF3.8 1110010015 (чл)</t>
  </si>
  <si>
    <t>Дат дав.топли в рампе ISBe 3974092. 5260246 BOSCH 0 281002937, 0281006364 (чл)</t>
  </si>
  <si>
    <t xml:space="preserve">Кольцо упл трубки сли. масла с турб ISF3.8, 4ISBе4.5, 6BT, EQB, QSB6.7, N14 3928624 </t>
  </si>
  <si>
    <t>Рем. уплот. штока краников сис. охлаж, смазки, топливоподачи СТР 5320-1305039-11</t>
  </si>
  <si>
    <t>Ком. колец упл. ссоедин-я выключат. гидромуфты привода вент. двигателя СТР 740-13</t>
  </si>
  <si>
    <t>Ремком. на фильтр груброй очистки топлива (ЯМЗ 7601.10, 840) СТР 7601-1017 001-01 РК</t>
  </si>
  <si>
    <t>Ремком прок на масляный фил. двиг ЯМЗ 240 М2/НМ2/ПМ2/БМ2 СТР 240-1017 001-01 РК</t>
  </si>
  <si>
    <t>Рем упл. штока краников системы охлаждения, смазки, топливоподачи СТР 5320-1305039-11</t>
  </si>
  <si>
    <t>Комп. Кол. Упл. ссое-я выключателя гидромуфты привода вентилятора двигателя СТР 740-13</t>
  </si>
  <si>
    <t>Ремко прок. на масляный фильтр двигателя ЯМЗ 240 М2/НМ2/ПМ2/БМ2 СТР 240-1017 001-01 РК</t>
  </si>
  <si>
    <t xml:space="preserve">Кольцо уплот. трубки слива масла с турбины ISF3.8, 4ISBе4.5, 6BT, EQB, QSB6.7, N14 3928624 </t>
  </si>
  <si>
    <t>325/350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</si>
</sst>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</font>
    <font>
      <sz val="9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0">
    <xf numFmtId="0" fontId="0" fillId="0" borderId="0" xfId="0"/>
    <xf numFmtId="0" fontId="0" fillId="0" borderId="0" xfId="0" applyNumberFormat="1" applyAlignment="1">
      <alignment horizontal="center"/>
    </xf>
    <xf numFmtId="0" fontId="2" fillId="0" borderId="11" xfId="0" applyNumberFormat="1" applyFont="1" applyBorder="1" applyAlignment="1">
      <alignment horizontal="center" vertical="center"/>
    </xf>
    <xf numFmtId="0" fontId="0" fillId="0" borderId="8" xfId="0" applyNumberFormat="1" applyBorder="1" applyAlignment="1">
      <alignment horizontal="center" vertical="top"/>
    </xf>
    <xf numFmtId="0" fontId="3" fillId="0" borderId="10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vertical="top" wrapText="1"/>
    </xf>
    <xf numFmtId="0" fontId="1" fillId="0" borderId="0" xfId="0" applyFont="1"/>
    <xf numFmtId="0" fontId="4" fillId="0" borderId="0" xfId="0" applyFont="1"/>
    <xf numFmtId="0" fontId="4" fillId="0" borderId="8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/>
    </xf>
    <xf numFmtId="0" fontId="4" fillId="0" borderId="6" xfId="0" applyFont="1" applyBorder="1" applyAlignment="1">
      <alignment vertical="top" wrapText="1"/>
    </xf>
    <xf numFmtId="0" fontId="4" fillId="0" borderId="8" xfId="0" applyFont="1" applyBorder="1"/>
    <xf numFmtId="0" fontId="4" fillId="0" borderId="1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8" xfId="0" applyFont="1" applyBorder="1" applyAlignment="1">
      <alignment vertical="top" wrapText="1"/>
    </xf>
    <xf numFmtId="1" fontId="4" fillId="0" borderId="8" xfId="0" applyNumberFormat="1" applyFont="1" applyBorder="1" applyAlignment="1">
      <alignment vertical="top"/>
    </xf>
    <xf numFmtId="0" fontId="4" fillId="0" borderId="7" xfId="0" applyFont="1" applyBorder="1" applyAlignment="1">
      <alignment horizontal="left" vertical="top" wrapText="1"/>
    </xf>
    <xf numFmtId="0" fontId="4" fillId="0" borderId="15" xfId="0" applyFont="1" applyBorder="1" applyAlignment="1">
      <alignment vertical="top" wrapText="1"/>
    </xf>
    <xf numFmtId="0" fontId="4" fillId="0" borderId="0" xfId="0" applyFont="1" applyAlignment="1">
      <alignment shrinkToFit="1"/>
    </xf>
    <xf numFmtId="0" fontId="5" fillId="0" borderId="0" xfId="0" applyFont="1"/>
    <xf numFmtId="0" fontId="1" fillId="0" borderId="21" xfId="0" applyFont="1" applyBorder="1"/>
    <xf numFmtId="0" fontId="7" fillId="0" borderId="12" xfId="0" applyFont="1" applyBorder="1" applyAlignment="1">
      <alignment horizontal="center" vertical="center"/>
    </xf>
    <xf numFmtId="0" fontId="8" fillId="0" borderId="8" xfId="0" applyNumberFormat="1" applyFont="1" applyBorder="1" applyAlignment="1">
      <alignment vertical="top" wrapText="1"/>
    </xf>
    <xf numFmtId="0" fontId="0" fillId="0" borderId="0" xfId="0" applyFont="1"/>
    <xf numFmtId="0" fontId="0" fillId="0" borderId="8" xfId="0" applyBorder="1"/>
    <xf numFmtId="0" fontId="8" fillId="0" borderId="8" xfId="0" applyNumberFormat="1" applyFont="1" applyBorder="1" applyAlignment="1">
      <alignment horizontal="left" vertical="top" wrapText="1" indent="1"/>
    </xf>
    <xf numFmtId="0" fontId="4" fillId="0" borderId="1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4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 vertical="top"/>
    </xf>
    <xf numFmtId="0" fontId="4" fillId="0" borderId="31" xfId="0" applyFont="1" applyBorder="1" applyAlignment="1">
      <alignment horizontal="center" vertical="top"/>
    </xf>
    <xf numFmtId="0" fontId="4" fillId="0" borderId="32" xfId="0" applyFont="1" applyBorder="1" applyAlignment="1">
      <alignment horizontal="center" vertical="top" wrapText="1"/>
    </xf>
    <xf numFmtId="0" fontId="4" fillId="0" borderId="32" xfId="0" applyFont="1" applyBorder="1" applyAlignment="1">
      <alignment horizontal="center" vertical="top"/>
    </xf>
    <xf numFmtId="0" fontId="4" fillId="0" borderId="36" xfId="0" applyFont="1" applyBorder="1" applyAlignment="1">
      <alignment horizontal="center" vertical="top"/>
    </xf>
    <xf numFmtId="0" fontId="8" fillId="0" borderId="26" xfId="0" applyNumberFormat="1" applyFont="1" applyBorder="1" applyAlignment="1">
      <alignment horizontal="left" vertical="top" wrapText="1" indent="1"/>
    </xf>
    <xf numFmtId="0" fontId="0" fillId="0" borderId="26" xfId="0" applyBorder="1"/>
    <xf numFmtId="0" fontId="0" fillId="0" borderId="28" xfId="0" applyBorder="1" applyAlignment="1">
      <alignment horizontal="center"/>
    </xf>
    <xf numFmtId="0" fontId="0" fillId="0" borderId="33" xfId="0" applyBorder="1" applyAlignment="1">
      <alignment horizontal="center"/>
    </xf>
    <xf numFmtId="0" fontId="3" fillId="0" borderId="35" xfId="0" applyNumberFormat="1" applyFont="1" applyBorder="1" applyAlignment="1">
      <alignment vertical="top" wrapText="1"/>
    </xf>
    <xf numFmtId="0" fontId="5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22" xfId="0" applyBorder="1"/>
    <xf numFmtId="0" fontId="0" fillId="0" borderId="23" xfId="0" applyFont="1" applyBorder="1"/>
    <xf numFmtId="0" fontId="0" fillId="0" borderId="23" xfId="0" applyBorder="1"/>
    <xf numFmtId="0" fontId="0" fillId="0" borderId="49" xfId="0" applyBorder="1"/>
    <xf numFmtId="0" fontId="0" fillId="0" borderId="0" xfId="0" applyFont="1" applyBorder="1"/>
    <xf numFmtId="0" fontId="0" fillId="0" borderId="0" xfId="0" applyBorder="1"/>
    <xf numFmtId="0" fontId="0" fillId="0" borderId="51" xfId="0" applyBorder="1"/>
    <xf numFmtId="0" fontId="0" fillId="0" borderId="52" xfId="0" applyFont="1" applyBorder="1"/>
    <xf numFmtId="0" fontId="0" fillId="0" borderId="52" xfId="0" applyBorder="1"/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top"/>
    </xf>
    <xf numFmtId="0" fontId="0" fillId="0" borderId="48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0" fillId="0" borderId="25" xfId="0" applyFont="1" applyBorder="1" applyAlignment="1">
      <alignment horizontal="left" vertical="top" wrapText="1"/>
    </xf>
    <xf numFmtId="0" fontId="0" fillId="0" borderId="27" xfId="0" applyFont="1" applyBorder="1" applyAlignment="1">
      <alignment horizontal="center"/>
    </xf>
    <xf numFmtId="0" fontId="0" fillId="0" borderId="28" xfId="0" applyNumberFormat="1" applyFont="1" applyBorder="1" applyAlignment="1">
      <alignment horizontal="center" vertical="top" shrinkToFit="1"/>
    </xf>
    <xf numFmtId="0" fontId="0" fillId="0" borderId="17" xfId="0" applyFont="1" applyBorder="1" applyAlignment="1">
      <alignment horizontal="left" vertical="top" wrapText="1"/>
    </xf>
    <xf numFmtId="0" fontId="0" fillId="0" borderId="29" xfId="0" applyFont="1" applyBorder="1" applyAlignment="1">
      <alignment horizontal="center"/>
    </xf>
    <xf numFmtId="0" fontId="0" fillId="0" borderId="30" xfId="0" applyFont="1" applyBorder="1" applyAlignment="1">
      <alignment horizontal="center" vertical="top"/>
    </xf>
    <xf numFmtId="0" fontId="0" fillId="0" borderId="31" xfId="0" applyFont="1" applyBorder="1" applyAlignment="1">
      <alignment horizontal="center" vertical="top"/>
    </xf>
    <xf numFmtId="0" fontId="0" fillId="0" borderId="8" xfId="0" applyFont="1" applyBorder="1" applyAlignment="1">
      <alignment horizontal="center" vertical="top" wrapText="1"/>
    </xf>
    <xf numFmtId="0" fontId="0" fillId="0" borderId="32" xfId="0" applyFont="1" applyBorder="1" applyAlignment="1">
      <alignment horizontal="center" vertical="top" wrapText="1"/>
    </xf>
    <xf numFmtId="0" fontId="0" fillId="0" borderId="32" xfId="0" applyFont="1" applyBorder="1" applyAlignment="1">
      <alignment horizontal="center" vertical="top"/>
    </xf>
    <xf numFmtId="0" fontId="0" fillId="0" borderId="33" xfId="0" applyNumberFormat="1" applyFont="1" applyBorder="1" applyAlignment="1">
      <alignment horizontal="center" vertical="top" shrinkToFit="1"/>
    </xf>
    <xf numFmtId="0" fontId="0" fillId="0" borderId="34" xfId="0" applyFont="1" applyBorder="1" applyAlignment="1">
      <alignment horizontal="left" vertical="top" wrapText="1"/>
    </xf>
    <xf numFmtId="0" fontId="0" fillId="0" borderId="36" xfId="0" applyFont="1" applyBorder="1" applyAlignment="1">
      <alignment horizontal="center" vertical="top"/>
    </xf>
    <xf numFmtId="0" fontId="0" fillId="0" borderId="24" xfId="0" applyNumberFormat="1" applyFont="1" applyBorder="1" applyAlignment="1">
      <alignment horizontal="center" vertical="top" shrinkToFit="1"/>
    </xf>
    <xf numFmtId="0" fontId="0" fillId="0" borderId="37" xfId="0" applyFont="1" applyBorder="1" applyAlignment="1">
      <alignment horizontal="left" vertical="top" wrapText="1"/>
    </xf>
    <xf numFmtId="0" fontId="0" fillId="0" borderId="27" xfId="0" applyFont="1" applyBorder="1" applyAlignment="1">
      <alignment horizontal="center" vertical="top"/>
    </xf>
    <xf numFmtId="0" fontId="0" fillId="0" borderId="1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38" xfId="0" applyFont="1" applyBorder="1" applyAlignment="1">
      <alignment horizontal="left" vertical="top" wrapText="1"/>
    </xf>
    <xf numFmtId="0" fontId="0" fillId="0" borderId="26" xfId="0" applyFont="1" applyBorder="1"/>
    <xf numFmtId="0" fontId="0" fillId="0" borderId="8" xfId="0" applyFont="1" applyBorder="1"/>
    <xf numFmtId="0" fontId="0" fillId="0" borderId="26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1" fontId="0" fillId="0" borderId="1" xfId="0" applyNumberFormat="1" applyFont="1" applyBorder="1" applyAlignment="1">
      <alignment vertical="top"/>
    </xf>
    <xf numFmtId="0" fontId="0" fillId="0" borderId="40" xfId="0" applyFont="1" applyBorder="1" applyAlignment="1">
      <alignment horizontal="center" vertical="top"/>
    </xf>
    <xf numFmtId="1" fontId="0" fillId="0" borderId="8" xfId="0" applyNumberFormat="1" applyFont="1" applyBorder="1" applyAlignment="1">
      <alignment vertical="top"/>
    </xf>
    <xf numFmtId="1" fontId="0" fillId="0" borderId="4" xfId="0" applyNumberFormat="1" applyFont="1" applyBorder="1" applyAlignment="1">
      <alignment vertical="top"/>
    </xf>
    <xf numFmtId="0" fontId="0" fillId="0" borderId="35" xfId="0" applyFont="1" applyBorder="1" applyAlignment="1">
      <alignment horizontal="left" vertical="top" wrapText="1"/>
    </xf>
    <xf numFmtId="0" fontId="0" fillId="0" borderId="41" xfId="0" applyFont="1" applyBorder="1" applyAlignment="1">
      <alignment horizontal="center" vertical="top"/>
    </xf>
    <xf numFmtId="0" fontId="0" fillId="0" borderId="42" xfId="0" applyFont="1" applyBorder="1" applyAlignment="1">
      <alignment horizontal="center" vertical="top"/>
    </xf>
    <xf numFmtId="1" fontId="0" fillId="0" borderId="37" xfId="0" applyNumberFormat="1" applyFont="1" applyBorder="1" applyAlignment="1">
      <alignment vertical="top"/>
    </xf>
    <xf numFmtId="0" fontId="0" fillId="0" borderId="43" xfId="0" applyFont="1" applyBorder="1" applyAlignment="1">
      <alignment horizontal="center" vertical="top"/>
    </xf>
    <xf numFmtId="0" fontId="0" fillId="0" borderId="44" xfId="0" applyNumberFormat="1" applyFont="1" applyBorder="1" applyAlignment="1">
      <alignment horizontal="center" vertical="top" shrinkToFit="1"/>
    </xf>
    <xf numFmtId="0" fontId="0" fillId="0" borderId="45" xfId="0" applyFont="1" applyBorder="1" applyAlignment="1">
      <alignment horizontal="left" vertical="top" wrapText="1"/>
    </xf>
    <xf numFmtId="0" fontId="0" fillId="0" borderId="46" xfId="0" applyFont="1" applyBorder="1" applyAlignment="1">
      <alignment horizontal="center" vertical="top"/>
    </xf>
    <xf numFmtId="0" fontId="0" fillId="0" borderId="39" xfId="0" applyFont="1" applyBorder="1" applyAlignment="1">
      <alignment horizontal="left" vertical="top" wrapText="1"/>
    </xf>
    <xf numFmtId="0" fontId="0" fillId="0" borderId="16" xfId="0" applyNumberFormat="1" applyFont="1" applyBorder="1" applyAlignment="1">
      <alignment horizontal="center" vertical="top" shrinkToFit="1"/>
    </xf>
    <xf numFmtId="0" fontId="0" fillId="0" borderId="9" xfId="0" applyFont="1" applyBorder="1" applyAlignment="1">
      <alignment horizontal="center" vertical="top"/>
    </xf>
    <xf numFmtId="0" fontId="0" fillId="0" borderId="54" xfId="0" applyFont="1" applyBorder="1" applyAlignment="1">
      <alignment horizontal="center" vertical="top"/>
    </xf>
    <xf numFmtId="0" fontId="0" fillId="0" borderId="35" xfId="0" applyFont="1" applyBorder="1"/>
    <xf numFmtId="0" fontId="0" fillId="0" borderId="10" xfId="0" applyFont="1" applyBorder="1" applyAlignment="1">
      <alignment horizontal="left" vertical="top" wrapText="1"/>
    </xf>
    <xf numFmtId="0" fontId="0" fillId="0" borderId="29" xfId="0" applyFont="1" applyBorder="1" applyAlignment="1">
      <alignment horizontal="center" vertical="top"/>
    </xf>
    <xf numFmtId="0" fontId="0" fillId="0" borderId="36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10" fillId="0" borderId="26" xfId="0" applyNumberFormat="1" applyFont="1" applyBorder="1" applyAlignment="1">
      <alignment horizontal="left" vertical="top" wrapText="1" indent="1"/>
    </xf>
    <xf numFmtId="0" fontId="0" fillId="0" borderId="47" xfId="0" applyFont="1" applyBorder="1" applyAlignment="1">
      <alignment horizontal="center" vertical="top"/>
    </xf>
    <xf numFmtId="0" fontId="0" fillId="0" borderId="28" xfId="0" applyFont="1" applyBorder="1" applyAlignment="1">
      <alignment horizontal="center"/>
    </xf>
    <xf numFmtId="0" fontId="10" fillId="0" borderId="8" xfId="0" applyNumberFormat="1" applyFont="1" applyBorder="1" applyAlignment="1">
      <alignment horizontal="left" vertical="top" wrapText="1" indent="1"/>
    </xf>
    <xf numFmtId="0" fontId="0" fillId="0" borderId="33" xfId="0" applyFont="1" applyBorder="1" applyAlignment="1">
      <alignment horizontal="center"/>
    </xf>
    <xf numFmtId="0" fontId="10" fillId="0" borderId="35" xfId="0" applyNumberFormat="1" applyFont="1" applyBorder="1" applyAlignment="1">
      <alignment horizontal="left" vertical="top" wrapText="1" indent="1"/>
    </xf>
    <xf numFmtId="0" fontId="0" fillId="0" borderId="10" xfId="0" applyFont="1" applyBorder="1" applyAlignment="1">
      <alignment horizontal="center"/>
    </xf>
    <xf numFmtId="0" fontId="10" fillId="0" borderId="10" xfId="0" applyNumberFormat="1" applyFont="1" applyBorder="1" applyAlignment="1">
      <alignment horizontal="left" vertical="top" wrapText="1" indent="1"/>
    </xf>
    <xf numFmtId="0" fontId="0" fillId="0" borderId="10" xfId="0" applyFont="1" applyBorder="1" applyAlignment="1">
      <alignment horizontal="center" vertical="top"/>
    </xf>
    <xf numFmtId="0" fontId="0" fillId="0" borderId="16" xfId="0" applyFont="1" applyBorder="1" applyAlignment="1">
      <alignment horizontal="center"/>
    </xf>
    <xf numFmtId="0" fontId="10" fillId="0" borderId="16" xfId="0" applyNumberFormat="1" applyFont="1" applyBorder="1" applyAlignment="1">
      <alignment horizontal="left" vertical="top" wrapText="1" indent="1"/>
    </xf>
    <xf numFmtId="0" fontId="0" fillId="0" borderId="16" xfId="0" applyFont="1" applyBorder="1"/>
    <xf numFmtId="0" fontId="0" fillId="0" borderId="16" xfId="0" applyFont="1" applyBorder="1" applyAlignment="1">
      <alignment horizontal="center" vertical="top"/>
    </xf>
    <xf numFmtId="0" fontId="10" fillId="0" borderId="26" xfId="0" applyNumberFormat="1" applyFont="1" applyBorder="1" applyAlignment="1">
      <alignment horizontal="left" vertical="top" wrapText="1"/>
    </xf>
    <xf numFmtId="0" fontId="10" fillId="0" borderId="8" xfId="0" applyNumberFormat="1" applyFont="1" applyBorder="1" applyAlignment="1">
      <alignment horizontal="left" vertical="top" wrapText="1"/>
    </xf>
    <xf numFmtId="0" fontId="10" fillId="0" borderId="35" xfId="0" applyNumberFormat="1" applyFont="1" applyBorder="1" applyAlignment="1">
      <alignment horizontal="left" vertical="top" wrapText="1"/>
    </xf>
    <xf numFmtId="0" fontId="0" fillId="0" borderId="8" xfId="0" applyFont="1" applyBorder="1" applyAlignment="1">
      <alignment horizontal="center" vertical="top"/>
    </xf>
    <xf numFmtId="0" fontId="0" fillId="0" borderId="16" xfId="0" applyFont="1" applyBorder="1" applyAlignment="1">
      <alignment horizontal="left" vertical="top" wrapText="1"/>
    </xf>
    <xf numFmtId="0" fontId="0" fillId="0" borderId="26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0" fillId="0" borderId="35" xfId="0" applyFont="1" applyBorder="1" applyAlignment="1">
      <alignment horizontal="left"/>
    </xf>
    <xf numFmtId="0" fontId="9" fillId="0" borderId="11" xfId="0" applyNumberFormat="1" applyFont="1" applyBorder="1" applyAlignment="1">
      <alignment horizontal="center" vertical="center" shrinkToFit="1"/>
    </xf>
    <xf numFmtId="0" fontId="10" fillId="0" borderId="24" xfId="0" applyNumberFormat="1" applyFont="1" applyBorder="1" applyAlignment="1">
      <alignment horizontal="center" vertical="center" shrinkToFit="1"/>
    </xf>
    <xf numFmtId="0" fontId="0" fillId="0" borderId="0" xfId="0" applyFont="1" applyAlignment="1">
      <alignment horizontal="center" shrinkToFit="1"/>
    </xf>
    <xf numFmtId="0" fontId="1" fillId="0" borderId="11" xfId="0" applyFont="1" applyBorder="1"/>
    <xf numFmtId="0" fontId="1" fillId="0" borderId="21" xfId="0" applyFont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8" fillId="0" borderId="35" xfId="0" applyNumberFormat="1" applyFont="1" applyBorder="1" applyAlignment="1">
      <alignment vertical="top" wrapText="1"/>
    </xf>
    <xf numFmtId="0" fontId="0" fillId="0" borderId="55" xfId="0" applyNumberFormat="1" applyFont="1" applyBorder="1" applyAlignment="1">
      <alignment horizontal="center" vertical="top" shrinkToFit="1"/>
    </xf>
    <xf numFmtId="0" fontId="0" fillId="0" borderId="56" xfId="0" applyNumberFormat="1" applyFont="1" applyBorder="1" applyAlignment="1">
      <alignment horizontal="center" vertical="top" shrinkToFit="1"/>
    </xf>
    <xf numFmtId="0" fontId="0" fillId="0" borderId="8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16" xfId="0" applyFont="1" applyBorder="1" applyAlignment="1">
      <alignment horizontal="left"/>
    </xf>
    <xf numFmtId="0" fontId="0" fillId="0" borderId="8" xfId="0" applyNumberFormat="1" applyFont="1" applyBorder="1" applyAlignment="1">
      <alignment horizontal="center" vertical="top" shrinkToFit="1"/>
    </xf>
    <xf numFmtId="164" fontId="0" fillId="0" borderId="0" xfId="0" applyNumberFormat="1" applyFont="1"/>
    <xf numFmtId="164" fontId="9" fillId="0" borderId="19" xfId="0" applyNumberFormat="1" applyFont="1" applyBorder="1" applyAlignment="1">
      <alignment horizontal="center" vertical="center"/>
    </xf>
    <xf numFmtId="164" fontId="10" fillId="0" borderId="26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top"/>
    </xf>
    <xf numFmtId="164" fontId="0" fillId="0" borderId="4" xfId="0" applyNumberFormat="1" applyFont="1" applyBorder="1" applyAlignment="1">
      <alignment horizontal="center" vertical="top"/>
    </xf>
    <xf numFmtId="164" fontId="0" fillId="0" borderId="8" xfId="0" applyNumberFormat="1" applyFont="1" applyBorder="1" applyAlignment="1">
      <alignment horizontal="center" vertical="top" wrapText="1"/>
    </xf>
    <xf numFmtId="164" fontId="0" fillId="0" borderId="8" xfId="0" applyNumberFormat="1" applyFont="1" applyBorder="1" applyAlignment="1">
      <alignment horizontal="center"/>
    </xf>
    <xf numFmtId="164" fontId="0" fillId="0" borderId="35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164" fontId="0" fillId="0" borderId="6" xfId="0" applyNumberFormat="1" applyFont="1" applyBorder="1" applyAlignment="1">
      <alignment horizontal="center" vertical="top"/>
    </xf>
    <xf numFmtId="164" fontId="0" fillId="0" borderId="39" xfId="0" applyNumberFormat="1" applyFont="1" applyBorder="1" applyAlignment="1">
      <alignment horizontal="center" vertical="top"/>
    </xf>
    <xf numFmtId="164" fontId="0" fillId="0" borderId="26" xfId="0" applyNumberFormat="1" applyFont="1" applyBorder="1" applyAlignment="1">
      <alignment horizontal="center" vertical="top" wrapText="1"/>
    </xf>
    <xf numFmtId="164" fontId="0" fillId="0" borderId="38" xfId="0" applyNumberFormat="1" applyFont="1" applyBorder="1" applyAlignment="1">
      <alignment horizontal="center" vertical="top"/>
    </xf>
    <xf numFmtId="164" fontId="0" fillId="0" borderId="35" xfId="0" applyNumberFormat="1" applyFont="1" applyBorder="1" applyAlignment="1">
      <alignment horizontal="center" vertical="top" wrapText="1"/>
    </xf>
    <xf numFmtId="164" fontId="0" fillId="0" borderId="16" xfId="0" applyNumberFormat="1" applyFont="1" applyBorder="1" applyAlignment="1">
      <alignment horizontal="center" vertical="top" wrapText="1"/>
    </xf>
    <xf numFmtId="164" fontId="0" fillId="0" borderId="8" xfId="0" applyNumberFormat="1" applyFont="1" applyBorder="1" applyAlignment="1">
      <alignment horizontal="center" vertical="top"/>
    </xf>
    <xf numFmtId="164" fontId="0" fillId="0" borderId="35" xfId="0" applyNumberFormat="1" applyFont="1" applyBorder="1" applyAlignment="1">
      <alignment horizontal="center" vertical="top"/>
    </xf>
    <xf numFmtId="164" fontId="0" fillId="0" borderId="37" xfId="0" applyNumberFormat="1" applyFont="1" applyBorder="1" applyAlignment="1">
      <alignment horizontal="center" vertical="top"/>
    </xf>
    <xf numFmtId="164" fontId="0" fillId="0" borderId="15" xfId="0" applyNumberFormat="1" applyFont="1" applyBorder="1" applyAlignment="1">
      <alignment horizontal="center" vertical="top"/>
    </xf>
    <xf numFmtId="164" fontId="0" fillId="0" borderId="10" xfId="0" applyNumberFormat="1" applyFont="1" applyBorder="1" applyAlignment="1">
      <alignment horizontal="center"/>
    </xf>
    <xf numFmtId="164" fontId="0" fillId="0" borderId="16" xfId="0" applyNumberFormat="1" applyFont="1" applyBorder="1" applyAlignment="1">
      <alignment horizontal="center"/>
    </xf>
    <xf numFmtId="164" fontId="0" fillId="0" borderId="8" xfId="0" applyNumberFormat="1" applyFont="1" applyBorder="1"/>
    <xf numFmtId="164" fontId="10" fillId="0" borderId="26" xfId="0" applyNumberFormat="1" applyFont="1" applyBorder="1" applyAlignment="1">
      <alignment horizontal="center" vertical="top" wrapText="1"/>
    </xf>
    <xf numFmtId="164" fontId="10" fillId="0" borderId="8" xfId="0" applyNumberFormat="1" applyFont="1" applyBorder="1" applyAlignment="1">
      <alignment horizontal="center" vertical="top" wrapText="1"/>
    </xf>
    <xf numFmtId="164" fontId="10" fillId="0" borderId="35" xfId="0" applyNumberFormat="1" applyFont="1" applyBorder="1" applyAlignment="1">
      <alignment horizontal="center" vertical="top" wrapText="1"/>
    </xf>
    <xf numFmtId="164" fontId="0" fillId="0" borderId="26" xfId="0" applyNumberFormat="1" applyFont="1" applyBorder="1"/>
    <xf numFmtId="164" fontId="0" fillId="0" borderId="16" xfId="0" applyNumberFormat="1" applyFont="1" applyBorder="1"/>
    <xf numFmtId="0" fontId="5" fillId="0" borderId="13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1" fillId="2" borderId="51" xfId="0" applyFont="1" applyFill="1" applyBorder="1" applyAlignment="1">
      <alignment horizontal="center"/>
    </xf>
    <xf numFmtId="0" fontId="1" fillId="2" borderId="52" xfId="0" applyFont="1" applyFill="1" applyBorder="1" applyAlignment="1">
      <alignment horizontal="center"/>
    </xf>
    <xf numFmtId="0" fontId="1" fillId="2" borderId="5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shrinkToFit="1"/>
    </xf>
    <xf numFmtId="0" fontId="0" fillId="2" borderId="13" xfId="0" applyFont="1" applyFill="1" applyBorder="1" applyAlignment="1">
      <alignment horizontal="center" shrinkToFit="1"/>
    </xf>
    <xf numFmtId="0" fontId="0" fillId="2" borderId="14" xfId="0" applyFont="1" applyFill="1" applyBorder="1" applyAlignment="1">
      <alignment horizontal="center" shrinkToFit="1"/>
    </xf>
    <xf numFmtId="0" fontId="1" fillId="2" borderId="1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49" xfId="0" applyFont="1" applyFill="1" applyBorder="1" applyAlignment="1">
      <alignment horizontal="center" shrinkToFit="1"/>
    </xf>
    <xf numFmtId="0" fontId="0" fillId="2" borderId="0" xfId="0" applyFont="1" applyFill="1" applyBorder="1" applyAlignment="1">
      <alignment horizontal="center" shrinkToFit="1"/>
    </xf>
    <xf numFmtId="0" fontId="0" fillId="2" borderId="50" xfId="0" applyFont="1" applyFill="1" applyBorder="1" applyAlignment="1">
      <alignment horizontal="center" shrinkToFit="1"/>
    </xf>
    <xf numFmtId="0" fontId="1" fillId="2" borderId="51" xfId="0" applyFont="1" applyFill="1" applyBorder="1" applyAlignment="1">
      <alignment horizontal="center" vertical="top"/>
    </xf>
    <xf numFmtId="0" fontId="0" fillId="2" borderId="52" xfId="0" applyFont="1" applyFill="1" applyBorder="1" applyAlignment="1">
      <alignment horizontal="center" vertical="top"/>
    </xf>
    <xf numFmtId="0" fontId="0" fillId="2" borderId="53" xfId="0" applyFont="1" applyFill="1" applyBorder="1" applyAlignment="1">
      <alignment horizontal="center" vertical="top"/>
    </xf>
    <xf numFmtId="0" fontId="2" fillId="2" borderId="11" xfId="0" applyNumberFormat="1" applyFont="1" applyFill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center" vertical="center"/>
    </xf>
    <xf numFmtId="0" fontId="2" fillId="2" borderId="14" xfId="0" applyNumberFormat="1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47625</xdr:colOff>
      <xdr:row>7</xdr:row>
      <xdr:rowOff>19050</xdr:rowOff>
    </xdr:to>
    <xdr:pic>
      <xdr:nvPicPr>
        <xdr:cNvPr id="2" name="Рисунок 1" descr="ÐÐ°Ð¼Ð¸Ð½Ñ55, ÐÐÐ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286750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</xdr:rowOff>
    </xdr:from>
    <xdr:to>
      <xdr:col>16</xdr:col>
      <xdr:colOff>47625</xdr:colOff>
      <xdr:row>7</xdr:row>
      <xdr:rowOff>180975</xdr:rowOff>
    </xdr:to>
    <xdr:pic>
      <xdr:nvPicPr>
        <xdr:cNvPr id="2" name="Рисунок 1" descr="ÐÐ°Ð¼Ð¸Ð½Ñ55, ÐÐÐ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49" y="1"/>
          <a:ext cx="7943851" cy="1514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523874</xdr:colOff>
      <xdr:row>8</xdr:row>
      <xdr:rowOff>0</xdr:rowOff>
    </xdr:to>
    <xdr:pic>
      <xdr:nvPicPr>
        <xdr:cNvPr id="2" name="Рисунок 1" descr="ÐÐ°Ð¼Ð¸Ð½Ñ55, ÐÐÐ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7134224" cy="1523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590550</xdr:colOff>
      <xdr:row>7</xdr:row>
      <xdr:rowOff>171450</xdr:rowOff>
    </xdr:to>
    <xdr:pic>
      <xdr:nvPicPr>
        <xdr:cNvPr id="2" name="Рисунок 1" descr="ÐÐ°Ð¼Ð¸Ð½Ñ55, ÐÐÐ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619750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7</xdr:row>
      <xdr:rowOff>171450</xdr:rowOff>
    </xdr:to>
    <xdr:pic>
      <xdr:nvPicPr>
        <xdr:cNvPr id="2" name="Рисунок 1" descr="ÐÐ°Ð¼Ð¸Ð½Ñ55, ÐÐÐ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629525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609599</xdr:colOff>
      <xdr:row>7</xdr:row>
      <xdr:rowOff>171450</xdr:rowOff>
    </xdr:to>
    <xdr:pic>
      <xdr:nvPicPr>
        <xdr:cNvPr id="2" name="Рисунок 1" descr="ÐÐ°Ð¼Ð¸Ð½Ñ55, ÐÐÐ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115174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8:P399"/>
  <sheetViews>
    <sheetView tabSelected="1" topLeftCell="A356" workbookViewId="0">
      <selection activeCell="C391" sqref="C391"/>
    </sheetView>
  </sheetViews>
  <sheetFormatPr defaultRowHeight="15"/>
  <cols>
    <col min="1" max="1" width="9.140625" style="149"/>
    <col min="2" max="2" width="86.5703125" style="76" customWidth="1"/>
    <col min="3" max="3" width="18.7109375" style="161" customWidth="1"/>
    <col min="4" max="4" width="9.140625" style="78"/>
  </cols>
  <sheetData>
    <row r="8" spans="1:4">
      <c r="B8" s="77" t="s">
        <v>261</v>
      </c>
    </row>
    <row r="9" spans="1:4">
      <c r="B9" s="76" t="s">
        <v>262</v>
      </c>
    </row>
    <row r="10" spans="1:4">
      <c r="B10" s="76" t="s">
        <v>263</v>
      </c>
    </row>
    <row r="11" spans="1:4">
      <c r="B11" s="76" t="s">
        <v>264</v>
      </c>
    </row>
    <row r="12" spans="1:4" ht="15.75" thickBot="1"/>
    <row r="13" spans="1:4" ht="15.75" thickBot="1">
      <c r="A13" s="147" t="s">
        <v>198</v>
      </c>
      <c r="B13" s="79" t="s">
        <v>260</v>
      </c>
      <c r="C13" s="162" t="s">
        <v>94</v>
      </c>
      <c r="D13" s="80" t="s">
        <v>95</v>
      </c>
    </row>
    <row r="14" spans="1:4" ht="15.75" thickBot="1">
      <c r="A14" s="194" t="s">
        <v>322</v>
      </c>
      <c r="B14" s="195"/>
      <c r="C14" s="195"/>
      <c r="D14" s="196"/>
    </row>
    <row r="15" spans="1:4" s="40" customFormat="1">
      <c r="A15" s="148">
        <f>1</f>
        <v>1</v>
      </c>
      <c r="B15" s="81" t="s">
        <v>172</v>
      </c>
      <c r="C15" s="163">
        <v>2500</v>
      </c>
      <c r="D15" s="82" t="s">
        <v>2</v>
      </c>
    </row>
    <row r="16" spans="1:4" s="40" customFormat="1">
      <c r="A16" s="83">
        <f>A15+1</f>
        <v>2</v>
      </c>
      <c r="B16" s="84" t="s">
        <v>173</v>
      </c>
      <c r="C16" s="164">
        <v>3000</v>
      </c>
      <c r="D16" s="85" t="s">
        <v>2</v>
      </c>
    </row>
    <row r="17" spans="1:4" s="40" customFormat="1">
      <c r="A17" s="83">
        <f t="shared" ref="A17:A80" si="0">A16+1</f>
        <v>3</v>
      </c>
      <c r="B17" s="84" t="s">
        <v>174</v>
      </c>
      <c r="C17" s="165">
        <v>3000</v>
      </c>
      <c r="D17" s="86" t="s">
        <v>2</v>
      </c>
    </row>
    <row r="18" spans="1:4" s="40" customFormat="1">
      <c r="A18" s="83">
        <f t="shared" si="0"/>
        <v>4</v>
      </c>
      <c r="B18" s="84" t="s">
        <v>175</v>
      </c>
      <c r="C18" s="166">
        <v>3000</v>
      </c>
      <c r="D18" s="87" t="s">
        <v>2</v>
      </c>
    </row>
    <row r="19" spans="1:4" s="40" customFormat="1">
      <c r="A19" s="83">
        <f t="shared" si="0"/>
        <v>5</v>
      </c>
      <c r="B19" s="84" t="s">
        <v>176</v>
      </c>
      <c r="C19" s="167">
        <v>3000</v>
      </c>
      <c r="D19" s="89" t="s">
        <v>2</v>
      </c>
    </row>
    <row r="20" spans="1:4" s="40" customFormat="1">
      <c r="A20" s="83">
        <f t="shared" si="0"/>
        <v>6</v>
      </c>
      <c r="B20" s="84" t="s">
        <v>177</v>
      </c>
      <c r="C20" s="167">
        <v>4000</v>
      </c>
      <c r="D20" s="89" t="s">
        <v>2</v>
      </c>
    </row>
    <row r="21" spans="1:4" s="40" customFormat="1">
      <c r="A21" s="83">
        <f t="shared" si="0"/>
        <v>7</v>
      </c>
      <c r="B21" s="84" t="s">
        <v>178</v>
      </c>
      <c r="C21" s="167">
        <v>4500</v>
      </c>
      <c r="D21" s="89" t="s">
        <v>2</v>
      </c>
    </row>
    <row r="22" spans="1:4" s="40" customFormat="1">
      <c r="A22" s="83">
        <f t="shared" si="0"/>
        <v>8</v>
      </c>
      <c r="B22" s="84" t="s">
        <v>179</v>
      </c>
      <c r="C22" s="168">
        <v>3000</v>
      </c>
      <c r="D22" s="90" t="s">
        <v>2</v>
      </c>
    </row>
    <row r="23" spans="1:4" s="40" customFormat="1">
      <c r="A23" s="83">
        <f t="shared" si="0"/>
        <v>9</v>
      </c>
      <c r="B23" s="84" t="s">
        <v>180</v>
      </c>
      <c r="C23" s="168">
        <v>2250</v>
      </c>
      <c r="D23" s="90" t="s">
        <v>2</v>
      </c>
    </row>
    <row r="24" spans="1:4" s="40" customFormat="1">
      <c r="A24" s="83">
        <f t="shared" si="0"/>
        <v>10</v>
      </c>
      <c r="B24" s="84" t="s">
        <v>181</v>
      </c>
      <c r="C24" s="168">
        <v>2250</v>
      </c>
      <c r="D24" s="90" t="s">
        <v>2</v>
      </c>
    </row>
    <row r="25" spans="1:4" s="40" customFormat="1" ht="15" customHeight="1">
      <c r="A25" s="83">
        <f t="shared" si="0"/>
        <v>11</v>
      </c>
      <c r="B25" s="84" t="s">
        <v>182</v>
      </c>
      <c r="C25" s="168">
        <v>4000</v>
      </c>
      <c r="D25" s="90" t="s">
        <v>2</v>
      </c>
    </row>
    <row r="26" spans="1:4" s="40" customFormat="1">
      <c r="A26" s="83">
        <f t="shared" si="0"/>
        <v>12</v>
      </c>
      <c r="B26" s="84" t="s">
        <v>183</v>
      </c>
      <c r="C26" s="168"/>
      <c r="D26" s="90" t="s">
        <v>2</v>
      </c>
    </row>
    <row r="27" spans="1:4" s="40" customFormat="1">
      <c r="A27" s="83">
        <f t="shared" si="0"/>
        <v>13</v>
      </c>
      <c r="B27" s="84" t="s">
        <v>184</v>
      </c>
      <c r="C27" s="168">
        <v>2500</v>
      </c>
      <c r="D27" s="90" t="s">
        <v>2</v>
      </c>
    </row>
    <row r="28" spans="1:4" s="40" customFormat="1">
      <c r="A28" s="83">
        <f t="shared" si="0"/>
        <v>14</v>
      </c>
      <c r="B28" s="84" t="s">
        <v>185</v>
      </c>
      <c r="C28" s="168">
        <v>3000</v>
      </c>
      <c r="D28" s="90" t="s">
        <v>2</v>
      </c>
    </row>
    <row r="29" spans="1:4" s="40" customFormat="1">
      <c r="A29" s="83">
        <f t="shared" si="0"/>
        <v>15</v>
      </c>
      <c r="B29" s="84" t="s">
        <v>186</v>
      </c>
      <c r="C29" s="168">
        <v>1350</v>
      </c>
      <c r="D29" s="90" t="s">
        <v>2</v>
      </c>
    </row>
    <row r="30" spans="1:4" s="40" customFormat="1">
      <c r="A30" s="83">
        <f t="shared" si="0"/>
        <v>16</v>
      </c>
      <c r="B30" s="84" t="s">
        <v>187</v>
      </c>
      <c r="C30" s="168">
        <v>3500</v>
      </c>
      <c r="D30" s="90" t="s">
        <v>2</v>
      </c>
    </row>
    <row r="31" spans="1:4" s="40" customFormat="1">
      <c r="A31" s="83">
        <f t="shared" si="0"/>
        <v>17</v>
      </c>
      <c r="B31" s="84" t="s">
        <v>188</v>
      </c>
      <c r="C31" s="168">
        <v>1600</v>
      </c>
      <c r="D31" s="90" t="s">
        <v>2</v>
      </c>
    </row>
    <row r="32" spans="1:4" s="40" customFormat="1">
      <c r="A32" s="83">
        <f t="shared" si="0"/>
        <v>18</v>
      </c>
      <c r="B32" s="84" t="s">
        <v>189</v>
      </c>
      <c r="C32" s="168">
        <v>3500</v>
      </c>
      <c r="D32" s="90" t="s">
        <v>2</v>
      </c>
    </row>
    <row r="33" spans="1:4" s="40" customFormat="1">
      <c r="A33" s="83">
        <f t="shared" si="0"/>
        <v>19</v>
      </c>
      <c r="B33" s="84" t="s">
        <v>190</v>
      </c>
      <c r="C33" s="168">
        <v>1900</v>
      </c>
      <c r="D33" s="90" t="s">
        <v>2</v>
      </c>
    </row>
    <row r="34" spans="1:4" s="40" customFormat="1">
      <c r="A34" s="83">
        <f t="shared" si="0"/>
        <v>20</v>
      </c>
      <c r="B34" s="84" t="s">
        <v>191</v>
      </c>
      <c r="C34" s="168">
        <v>2300</v>
      </c>
      <c r="D34" s="90" t="s">
        <v>2</v>
      </c>
    </row>
    <row r="35" spans="1:4" s="40" customFormat="1">
      <c r="A35" s="83">
        <f t="shared" si="0"/>
        <v>21</v>
      </c>
      <c r="B35" s="84" t="s">
        <v>192</v>
      </c>
      <c r="C35" s="168">
        <v>3000</v>
      </c>
      <c r="D35" s="90" t="s">
        <v>2</v>
      </c>
    </row>
    <row r="36" spans="1:4" s="40" customFormat="1">
      <c r="A36" s="83">
        <f t="shared" si="0"/>
        <v>22</v>
      </c>
      <c r="B36" s="84" t="s">
        <v>193</v>
      </c>
      <c r="C36" s="168">
        <v>2900</v>
      </c>
      <c r="D36" s="90" t="s">
        <v>2</v>
      </c>
    </row>
    <row r="37" spans="1:4" s="40" customFormat="1">
      <c r="A37" s="83">
        <f t="shared" si="0"/>
        <v>23</v>
      </c>
      <c r="B37" s="84" t="s">
        <v>194</v>
      </c>
      <c r="C37" s="168"/>
      <c r="D37" s="90" t="s">
        <v>2</v>
      </c>
    </row>
    <row r="38" spans="1:4" s="40" customFormat="1" ht="15" customHeight="1">
      <c r="A38" s="83">
        <f>A37+1</f>
        <v>24</v>
      </c>
      <c r="B38" s="84" t="s">
        <v>195</v>
      </c>
      <c r="C38" s="168">
        <v>1800</v>
      </c>
      <c r="D38" s="90" t="s">
        <v>2</v>
      </c>
    </row>
    <row r="39" spans="1:4" s="40" customFormat="1" ht="15" customHeight="1">
      <c r="A39" s="83">
        <f t="shared" si="0"/>
        <v>25</v>
      </c>
      <c r="B39" s="84" t="s">
        <v>196</v>
      </c>
      <c r="C39" s="168">
        <v>650</v>
      </c>
      <c r="D39" s="90" t="s">
        <v>2</v>
      </c>
    </row>
    <row r="40" spans="1:4" s="40" customFormat="1" ht="15.75" thickBot="1">
      <c r="A40" s="91">
        <f t="shared" si="0"/>
        <v>26</v>
      </c>
      <c r="B40" s="92" t="s">
        <v>197</v>
      </c>
      <c r="C40" s="169">
        <v>2500</v>
      </c>
      <c r="D40" s="93" t="s">
        <v>2</v>
      </c>
    </row>
    <row r="41" spans="1:4" s="40" customFormat="1">
      <c r="A41" s="94">
        <f t="shared" si="0"/>
        <v>27</v>
      </c>
      <c r="B41" s="95" t="s">
        <v>91</v>
      </c>
      <c r="C41" s="170">
        <v>250</v>
      </c>
      <c r="D41" s="96" t="s">
        <v>2</v>
      </c>
    </row>
    <row r="42" spans="1:4" s="40" customFormat="1">
      <c r="A42" s="83">
        <f t="shared" si="0"/>
        <v>28</v>
      </c>
      <c r="B42" s="97" t="s">
        <v>92</v>
      </c>
      <c r="C42" s="168">
        <v>230</v>
      </c>
      <c r="D42" s="90" t="s">
        <v>2</v>
      </c>
    </row>
    <row r="43" spans="1:4" s="40" customFormat="1">
      <c r="A43" s="83">
        <f t="shared" si="0"/>
        <v>29</v>
      </c>
      <c r="B43" s="98" t="s">
        <v>93</v>
      </c>
      <c r="C43" s="168">
        <v>250</v>
      </c>
      <c r="D43" s="90" t="s">
        <v>2</v>
      </c>
    </row>
    <row r="44" spans="1:4" s="40" customFormat="1" ht="15.75" thickBot="1">
      <c r="A44" s="91">
        <f t="shared" si="0"/>
        <v>30</v>
      </c>
      <c r="B44" s="99" t="s">
        <v>96</v>
      </c>
      <c r="C44" s="169">
        <v>360</v>
      </c>
      <c r="D44" s="93" t="s">
        <v>2</v>
      </c>
    </row>
    <row r="45" spans="1:4">
      <c r="A45" s="94">
        <f t="shared" si="0"/>
        <v>31</v>
      </c>
      <c r="B45" s="95" t="s">
        <v>97</v>
      </c>
      <c r="C45" s="170">
        <v>500</v>
      </c>
      <c r="D45" s="96" t="s">
        <v>2</v>
      </c>
    </row>
    <row r="46" spans="1:4">
      <c r="A46" s="83">
        <f t="shared" si="0"/>
        <v>32</v>
      </c>
      <c r="B46" s="97" t="s">
        <v>98</v>
      </c>
      <c r="C46" s="168">
        <v>400</v>
      </c>
      <c r="D46" s="90" t="s">
        <v>2</v>
      </c>
    </row>
    <row r="47" spans="1:4">
      <c r="A47" s="83">
        <f t="shared" si="0"/>
        <v>33</v>
      </c>
      <c r="B47" s="97" t="s">
        <v>99</v>
      </c>
      <c r="C47" s="171">
        <v>500</v>
      </c>
      <c r="D47" s="90" t="s">
        <v>2</v>
      </c>
    </row>
    <row r="48" spans="1:4">
      <c r="A48" s="83">
        <f t="shared" si="0"/>
        <v>34</v>
      </c>
      <c r="B48" s="97" t="s">
        <v>100</v>
      </c>
      <c r="C48" s="171">
        <v>435</v>
      </c>
      <c r="D48" s="90" t="s">
        <v>2</v>
      </c>
    </row>
    <row r="49" spans="1:4">
      <c r="A49" s="83">
        <f t="shared" si="0"/>
        <v>35</v>
      </c>
      <c r="B49" s="97" t="s">
        <v>101</v>
      </c>
      <c r="C49" s="171">
        <v>550</v>
      </c>
      <c r="D49" s="90" t="s">
        <v>2</v>
      </c>
    </row>
    <row r="50" spans="1:4">
      <c r="A50" s="83">
        <f t="shared" si="0"/>
        <v>36</v>
      </c>
      <c r="B50" s="97" t="s">
        <v>102</v>
      </c>
      <c r="C50" s="171">
        <v>550</v>
      </c>
      <c r="D50" s="86" t="s">
        <v>2</v>
      </c>
    </row>
    <row r="51" spans="1:4">
      <c r="A51" s="83">
        <f t="shared" si="0"/>
        <v>37</v>
      </c>
      <c r="B51" s="97" t="s">
        <v>103</v>
      </c>
      <c r="C51" s="171">
        <v>550</v>
      </c>
      <c r="D51" s="90" t="s">
        <v>2</v>
      </c>
    </row>
    <row r="52" spans="1:4" ht="15.75" thickBot="1">
      <c r="A52" s="91">
        <f t="shared" si="0"/>
        <v>38</v>
      </c>
      <c r="B52" s="99" t="s">
        <v>104</v>
      </c>
      <c r="C52" s="172">
        <v>500</v>
      </c>
      <c r="D52" s="93" t="s">
        <v>2</v>
      </c>
    </row>
    <row r="53" spans="1:4" ht="15" customHeight="1">
      <c r="A53" s="94">
        <f t="shared" si="0"/>
        <v>39</v>
      </c>
      <c r="B53" s="95" t="s">
        <v>105</v>
      </c>
      <c r="C53" s="173">
        <v>6500</v>
      </c>
      <c r="D53" s="96" t="s">
        <v>2</v>
      </c>
    </row>
    <row r="54" spans="1:4">
      <c r="A54" s="83">
        <f t="shared" si="0"/>
        <v>40</v>
      </c>
      <c r="B54" s="97" t="s">
        <v>106</v>
      </c>
      <c r="C54" s="167">
        <v>1200</v>
      </c>
      <c r="D54" s="90" t="s">
        <v>2</v>
      </c>
    </row>
    <row r="55" spans="1:4">
      <c r="A55" s="83">
        <f t="shared" si="0"/>
        <v>41</v>
      </c>
      <c r="B55" s="97" t="s">
        <v>107</v>
      </c>
      <c r="C55" s="167">
        <v>1000</v>
      </c>
      <c r="D55" s="90" t="s">
        <v>2</v>
      </c>
    </row>
    <row r="56" spans="1:4">
      <c r="A56" s="83">
        <f t="shared" si="0"/>
        <v>42</v>
      </c>
      <c r="B56" s="97" t="s">
        <v>108</v>
      </c>
      <c r="C56" s="167">
        <v>900</v>
      </c>
      <c r="D56" s="90" t="s">
        <v>2</v>
      </c>
    </row>
    <row r="57" spans="1:4">
      <c r="A57" s="83">
        <f t="shared" si="0"/>
        <v>43</v>
      </c>
      <c r="B57" s="97" t="s">
        <v>109</v>
      </c>
      <c r="C57" s="167">
        <v>5000</v>
      </c>
      <c r="D57" s="90" t="s">
        <v>2</v>
      </c>
    </row>
    <row r="58" spans="1:4">
      <c r="A58" s="83">
        <f t="shared" si="0"/>
        <v>44</v>
      </c>
      <c r="B58" s="97" t="s">
        <v>110</v>
      </c>
      <c r="C58" s="167"/>
      <c r="D58" s="90" t="s">
        <v>2</v>
      </c>
    </row>
    <row r="59" spans="1:4" ht="15" customHeight="1">
      <c r="A59" s="83">
        <f t="shared" si="0"/>
        <v>45</v>
      </c>
      <c r="B59" s="97" t="s">
        <v>111</v>
      </c>
      <c r="C59" s="167">
        <v>5000</v>
      </c>
      <c r="D59" s="90" t="s">
        <v>2</v>
      </c>
    </row>
    <row r="60" spans="1:4">
      <c r="A60" s="83">
        <f>A59+1</f>
        <v>46</v>
      </c>
      <c r="B60" s="97" t="s">
        <v>112</v>
      </c>
      <c r="C60" s="171">
        <v>5700</v>
      </c>
      <c r="D60" s="90" t="s">
        <v>2</v>
      </c>
    </row>
    <row r="61" spans="1:4" ht="16.5" customHeight="1">
      <c r="A61" s="83">
        <f>A60+1</f>
        <v>47</v>
      </c>
      <c r="B61" s="97" t="s">
        <v>113</v>
      </c>
      <c r="C61" s="171">
        <v>920</v>
      </c>
      <c r="D61" s="90" t="s">
        <v>2</v>
      </c>
    </row>
    <row r="62" spans="1:4" ht="15" customHeight="1">
      <c r="A62" s="83">
        <f>A61+1</f>
        <v>48</v>
      </c>
      <c r="B62" s="97" t="s">
        <v>114</v>
      </c>
      <c r="C62" s="165">
        <v>5000</v>
      </c>
      <c r="D62" s="90" t="s">
        <v>2</v>
      </c>
    </row>
    <row r="63" spans="1:4" ht="15.75" thickBot="1">
      <c r="A63" s="91">
        <f t="shared" si="0"/>
        <v>49</v>
      </c>
      <c r="B63" s="99" t="s">
        <v>115</v>
      </c>
      <c r="C63" s="174">
        <v>900</v>
      </c>
      <c r="D63" s="93" t="s">
        <v>2</v>
      </c>
    </row>
    <row r="64" spans="1:4">
      <c r="A64" s="94">
        <f t="shared" si="0"/>
        <v>50</v>
      </c>
      <c r="B64" s="81" t="s">
        <v>167</v>
      </c>
      <c r="C64" s="173">
        <v>1350</v>
      </c>
      <c r="D64" s="105" t="s">
        <v>2</v>
      </c>
    </row>
    <row r="65" spans="1:4" ht="15.75" thickBot="1">
      <c r="A65" s="91">
        <f t="shared" si="0"/>
        <v>51</v>
      </c>
      <c r="B65" s="92" t="s">
        <v>166</v>
      </c>
      <c r="C65" s="175">
        <v>1300</v>
      </c>
      <c r="D65" s="93" t="s">
        <v>2</v>
      </c>
    </row>
    <row r="66" spans="1:4" ht="15.75" customHeight="1">
      <c r="A66" s="94">
        <f t="shared" si="0"/>
        <v>52</v>
      </c>
      <c r="B66" s="95" t="s">
        <v>145</v>
      </c>
      <c r="C66" s="173">
        <v>2900</v>
      </c>
      <c r="D66" s="96" t="s">
        <v>2</v>
      </c>
    </row>
    <row r="67" spans="1:4">
      <c r="A67" s="83">
        <f t="shared" si="0"/>
        <v>53</v>
      </c>
      <c r="B67" s="97" t="s">
        <v>147</v>
      </c>
      <c r="C67" s="167"/>
      <c r="D67" s="90" t="s">
        <v>2</v>
      </c>
    </row>
    <row r="68" spans="1:4" ht="15.75" thickBot="1">
      <c r="A68" s="91">
        <f t="shared" si="0"/>
        <v>54</v>
      </c>
      <c r="B68" s="99" t="s">
        <v>146</v>
      </c>
      <c r="C68" s="175">
        <v>6920</v>
      </c>
      <c r="D68" s="93" t="s">
        <v>2</v>
      </c>
    </row>
    <row r="69" spans="1:4">
      <c r="A69" s="94">
        <f t="shared" si="0"/>
        <v>55</v>
      </c>
      <c r="B69" s="95" t="s">
        <v>117</v>
      </c>
      <c r="C69" s="173">
        <v>110</v>
      </c>
      <c r="D69" s="96" t="s">
        <v>2</v>
      </c>
    </row>
    <row r="70" spans="1:4" ht="15.75" thickBot="1">
      <c r="A70" s="91">
        <f t="shared" si="0"/>
        <v>56</v>
      </c>
      <c r="B70" s="99" t="s">
        <v>116</v>
      </c>
      <c r="C70" s="175">
        <v>100</v>
      </c>
      <c r="D70" s="93" t="s">
        <v>2</v>
      </c>
    </row>
    <row r="71" spans="1:4">
      <c r="A71" s="94">
        <f t="shared" si="0"/>
        <v>57</v>
      </c>
      <c r="B71" s="95" t="s">
        <v>149</v>
      </c>
      <c r="C71" s="173">
        <v>6000</v>
      </c>
      <c r="D71" s="96" t="s">
        <v>2</v>
      </c>
    </row>
    <row r="72" spans="1:4">
      <c r="A72" s="83">
        <f t="shared" si="0"/>
        <v>58</v>
      </c>
      <c r="B72" s="98" t="s">
        <v>148</v>
      </c>
      <c r="C72" s="167">
        <v>2800</v>
      </c>
      <c r="D72" s="90" t="s">
        <v>2</v>
      </c>
    </row>
    <row r="73" spans="1:4">
      <c r="A73" s="83">
        <f t="shared" si="0"/>
        <v>59</v>
      </c>
      <c r="B73" s="97" t="s">
        <v>153</v>
      </c>
      <c r="C73" s="167">
        <v>1800</v>
      </c>
      <c r="D73" s="90" t="s">
        <v>2</v>
      </c>
    </row>
    <row r="74" spans="1:4">
      <c r="A74" s="83">
        <f t="shared" si="0"/>
        <v>60</v>
      </c>
      <c r="B74" s="97" t="s">
        <v>152</v>
      </c>
      <c r="C74" s="176">
        <v>6000</v>
      </c>
      <c r="D74" s="90" t="s">
        <v>2</v>
      </c>
    </row>
    <row r="75" spans="1:4">
      <c r="A75" s="83">
        <f t="shared" si="0"/>
        <v>61</v>
      </c>
      <c r="B75" s="97" t="s">
        <v>151</v>
      </c>
      <c r="C75" s="167">
        <v>3850</v>
      </c>
      <c r="D75" s="90" t="s">
        <v>2</v>
      </c>
    </row>
    <row r="76" spans="1:4">
      <c r="A76" s="83">
        <f t="shared" si="0"/>
        <v>62</v>
      </c>
      <c r="B76" s="98" t="s">
        <v>150</v>
      </c>
      <c r="C76" s="167">
        <v>7200</v>
      </c>
      <c r="D76" s="90" t="s">
        <v>2</v>
      </c>
    </row>
    <row r="77" spans="1:4">
      <c r="A77" s="83">
        <f t="shared" si="0"/>
        <v>63</v>
      </c>
      <c r="B77" s="103" t="s">
        <v>161</v>
      </c>
      <c r="C77" s="167">
        <v>4500</v>
      </c>
      <c r="D77" s="90" t="s">
        <v>2</v>
      </c>
    </row>
    <row r="78" spans="1:4">
      <c r="A78" s="83">
        <f t="shared" si="0"/>
        <v>64</v>
      </c>
      <c r="B78" s="103" t="s">
        <v>160</v>
      </c>
      <c r="C78" s="167">
        <v>4100</v>
      </c>
      <c r="D78" s="86" t="s">
        <v>2</v>
      </c>
    </row>
    <row r="79" spans="1:4">
      <c r="A79" s="83">
        <f t="shared" si="0"/>
        <v>65</v>
      </c>
      <c r="B79" s="103" t="s">
        <v>159</v>
      </c>
      <c r="C79" s="167">
        <v>5200</v>
      </c>
      <c r="D79" s="90" t="s">
        <v>2</v>
      </c>
    </row>
    <row r="80" spans="1:4">
      <c r="A80" s="83">
        <f t="shared" si="0"/>
        <v>66</v>
      </c>
      <c r="B80" s="103" t="s">
        <v>158</v>
      </c>
      <c r="C80" s="177">
        <v>5600</v>
      </c>
      <c r="D80" s="90" t="s">
        <v>2</v>
      </c>
    </row>
    <row r="81" spans="1:4">
      <c r="A81" s="83">
        <f t="shared" ref="A81:A132" si="1">A80+1</f>
        <v>67</v>
      </c>
      <c r="B81" s="103" t="s">
        <v>165</v>
      </c>
      <c r="C81" s="171"/>
      <c r="D81" s="90" t="s">
        <v>2</v>
      </c>
    </row>
    <row r="82" spans="1:4">
      <c r="A82" s="83">
        <f t="shared" si="1"/>
        <v>68</v>
      </c>
      <c r="B82" s="103" t="s">
        <v>164</v>
      </c>
      <c r="C82" s="165">
        <v>11500</v>
      </c>
      <c r="D82" s="90" t="s">
        <v>2</v>
      </c>
    </row>
    <row r="83" spans="1:4">
      <c r="A83" s="83">
        <f t="shared" si="1"/>
        <v>69</v>
      </c>
      <c r="B83" s="103" t="s">
        <v>163</v>
      </c>
      <c r="C83" s="166">
        <v>2850</v>
      </c>
      <c r="D83" s="90" t="s">
        <v>2</v>
      </c>
    </row>
    <row r="84" spans="1:4" ht="15.75" thickBot="1">
      <c r="A84" s="91">
        <f t="shared" si="1"/>
        <v>70</v>
      </c>
      <c r="B84" s="108" t="s">
        <v>162</v>
      </c>
      <c r="C84" s="178"/>
      <c r="D84" s="109" t="s">
        <v>2</v>
      </c>
    </row>
    <row r="85" spans="1:4">
      <c r="A85" s="94">
        <f t="shared" si="1"/>
        <v>71</v>
      </c>
      <c r="B85" s="95" t="s">
        <v>120</v>
      </c>
      <c r="C85" s="173">
        <v>600</v>
      </c>
      <c r="D85" s="105" t="s">
        <v>2</v>
      </c>
    </row>
    <row r="86" spans="1:4">
      <c r="A86" s="83">
        <f t="shared" si="1"/>
        <v>72</v>
      </c>
      <c r="B86" s="97" t="s">
        <v>119</v>
      </c>
      <c r="C86" s="167">
        <v>450</v>
      </c>
      <c r="D86" s="87" t="s">
        <v>2</v>
      </c>
    </row>
    <row r="87" spans="1:4" ht="15.75" thickBot="1">
      <c r="A87" s="91">
        <f t="shared" si="1"/>
        <v>73</v>
      </c>
      <c r="B87" s="99" t="s">
        <v>118</v>
      </c>
      <c r="C87" s="172">
        <v>450</v>
      </c>
      <c r="D87" s="110" t="s">
        <v>2</v>
      </c>
    </row>
    <row r="88" spans="1:4">
      <c r="A88" s="94">
        <f t="shared" si="1"/>
        <v>74</v>
      </c>
      <c r="B88" s="95" t="s">
        <v>129</v>
      </c>
      <c r="C88" s="179">
        <v>6000</v>
      </c>
      <c r="D88" s="105" t="s">
        <v>2</v>
      </c>
    </row>
    <row r="89" spans="1:4">
      <c r="A89" s="83">
        <f t="shared" si="1"/>
        <v>75</v>
      </c>
      <c r="B89" s="97" t="s">
        <v>128</v>
      </c>
      <c r="C89" s="165">
        <v>2850</v>
      </c>
      <c r="D89" s="112" t="s">
        <v>2</v>
      </c>
    </row>
    <row r="90" spans="1:4">
      <c r="A90" s="83">
        <f t="shared" si="1"/>
        <v>76</v>
      </c>
      <c r="B90" s="98" t="s">
        <v>127</v>
      </c>
      <c r="C90" s="165">
        <v>3500</v>
      </c>
      <c r="D90" s="112" t="s">
        <v>2</v>
      </c>
    </row>
    <row r="91" spans="1:4" ht="15.75" thickBot="1">
      <c r="A91" s="91">
        <f t="shared" si="1"/>
        <v>77</v>
      </c>
      <c r="B91" s="108" t="s">
        <v>126</v>
      </c>
      <c r="C91" s="174">
        <v>1300</v>
      </c>
      <c r="D91" s="110" t="s">
        <v>2</v>
      </c>
    </row>
    <row r="92" spans="1:4" ht="15.75" thickBot="1">
      <c r="A92" s="113">
        <f t="shared" si="1"/>
        <v>78</v>
      </c>
      <c r="B92" s="114" t="s">
        <v>171</v>
      </c>
      <c r="C92" s="180">
        <v>26000</v>
      </c>
      <c r="D92" s="115" t="s">
        <v>2</v>
      </c>
    </row>
    <row r="93" spans="1:4">
      <c r="A93" s="94">
        <f t="shared" si="1"/>
        <v>79</v>
      </c>
      <c r="B93" s="95" t="s">
        <v>136</v>
      </c>
      <c r="C93" s="179">
        <v>1800</v>
      </c>
      <c r="D93" s="105" t="s">
        <v>2</v>
      </c>
    </row>
    <row r="94" spans="1:4">
      <c r="A94" s="83">
        <f t="shared" si="1"/>
        <v>80</v>
      </c>
      <c r="B94" s="97" t="s">
        <v>135</v>
      </c>
      <c r="C94" s="165">
        <v>1100</v>
      </c>
      <c r="D94" s="112" t="s">
        <v>2</v>
      </c>
    </row>
    <row r="95" spans="1:4">
      <c r="A95" s="83">
        <f t="shared" si="1"/>
        <v>81</v>
      </c>
      <c r="B95" s="97" t="s">
        <v>134</v>
      </c>
      <c r="C95" s="165">
        <v>1500</v>
      </c>
      <c r="D95" s="112" t="s">
        <v>2</v>
      </c>
    </row>
    <row r="96" spans="1:4">
      <c r="A96" s="83">
        <f t="shared" si="1"/>
        <v>82</v>
      </c>
      <c r="B96" s="97" t="s">
        <v>133</v>
      </c>
      <c r="C96" s="165">
        <v>3000</v>
      </c>
      <c r="D96" s="112" t="s">
        <v>2</v>
      </c>
    </row>
    <row r="97" spans="1:4">
      <c r="A97" s="83">
        <f t="shared" si="1"/>
        <v>83</v>
      </c>
      <c r="B97" s="97" t="s">
        <v>132</v>
      </c>
      <c r="C97" s="165">
        <v>4900</v>
      </c>
      <c r="D97" s="112" t="s">
        <v>2</v>
      </c>
    </row>
    <row r="98" spans="1:4" ht="15" customHeight="1">
      <c r="A98" s="83">
        <f t="shared" si="1"/>
        <v>84</v>
      </c>
      <c r="B98" s="98" t="s">
        <v>131</v>
      </c>
      <c r="C98" s="165">
        <v>1800</v>
      </c>
      <c r="D98" s="112" t="s">
        <v>2</v>
      </c>
    </row>
    <row r="99" spans="1:4">
      <c r="A99" s="83">
        <f t="shared" si="1"/>
        <v>85</v>
      </c>
      <c r="B99" s="103" t="s">
        <v>130</v>
      </c>
      <c r="C99" s="165">
        <v>4000</v>
      </c>
      <c r="D99" s="112" t="s">
        <v>2</v>
      </c>
    </row>
    <row r="100" spans="1:4">
      <c r="A100" s="83">
        <f t="shared" si="1"/>
        <v>86</v>
      </c>
      <c r="B100" s="103" t="s">
        <v>140</v>
      </c>
      <c r="C100" s="165">
        <v>4000</v>
      </c>
      <c r="D100" s="112" t="s">
        <v>2</v>
      </c>
    </row>
    <row r="101" spans="1:4">
      <c r="A101" s="83">
        <f t="shared" si="1"/>
        <v>87</v>
      </c>
      <c r="B101" s="103" t="s">
        <v>139</v>
      </c>
      <c r="C101" s="165">
        <v>2600</v>
      </c>
      <c r="D101" s="112" t="s">
        <v>2</v>
      </c>
    </row>
    <row r="102" spans="1:4">
      <c r="A102" s="83">
        <f t="shared" si="1"/>
        <v>88</v>
      </c>
      <c r="B102" s="103" t="s">
        <v>138</v>
      </c>
      <c r="C102" s="165">
        <v>4000</v>
      </c>
      <c r="D102" s="112" t="s">
        <v>2</v>
      </c>
    </row>
    <row r="103" spans="1:4" ht="15.75" thickBot="1">
      <c r="A103" s="91">
        <f t="shared" si="1"/>
        <v>89</v>
      </c>
      <c r="B103" s="108" t="s">
        <v>137</v>
      </c>
      <c r="C103" s="174"/>
      <c r="D103" s="110" t="s">
        <v>2</v>
      </c>
    </row>
    <row r="104" spans="1:4">
      <c r="A104" s="94">
        <f t="shared" si="1"/>
        <v>90</v>
      </c>
      <c r="B104" s="95" t="s">
        <v>123</v>
      </c>
      <c r="C104" s="179">
        <v>320</v>
      </c>
      <c r="D104" s="105" t="s">
        <v>2</v>
      </c>
    </row>
    <row r="105" spans="1:4">
      <c r="A105" s="83">
        <f t="shared" si="1"/>
        <v>91</v>
      </c>
      <c r="B105" s="97" t="s">
        <v>122</v>
      </c>
      <c r="C105" s="165">
        <v>320</v>
      </c>
      <c r="D105" s="112" t="s">
        <v>2</v>
      </c>
    </row>
    <row r="106" spans="1:4" ht="15.75" thickBot="1">
      <c r="A106" s="91">
        <f t="shared" si="1"/>
        <v>92</v>
      </c>
      <c r="B106" s="99" t="s">
        <v>121</v>
      </c>
      <c r="C106" s="174">
        <v>350</v>
      </c>
      <c r="D106" s="110" t="s">
        <v>2</v>
      </c>
    </row>
    <row r="107" spans="1:4">
      <c r="A107" s="94">
        <f t="shared" si="1"/>
        <v>93</v>
      </c>
      <c r="B107" s="95" t="s">
        <v>144</v>
      </c>
      <c r="C107" s="179">
        <v>1000</v>
      </c>
      <c r="D107" s="105" t="s">
        <v>2</v>
      </c>
    </row>
    <row r="108" spans="1:4" ht="15.75" thickBot="1">
      <c r="A108" s="91">
        <f t="shared" si="1"/>
        <v>94</v>
      </c>
      <c r="B108" s="99" t="s">
        <v>143</v>
      </c>
      <c r="C108" s="174">
        <v>2100</v>
      </c>
      <c r="D108" s="110" t="s">
        <v>2</v>
      </c>
    </row>
    <row r="109" spans="1:4">
      <c r="A109" s="94">
        <f t="shared" si="1"/>
        <v>95</v>
      </c>
      <c r="B109" s="102" t="s">
        <v>142</v>
      </c>
      <c r="C109" s="179">
        <v>4500</v>
      </c>
      <c r="D109" s="105" t="s">
        <v>2</v>
      </c>
    </row>
    <row r="110" spans="1:4" ht="15.75" thickBot="1">
      <c r="A110" s="91">
        <f t="shared" si="1"/>
        <v>96</v>
      </c>
      <c r="B110" s="116" t="s">
        <v>141</v>
      </c>
      <c r="C110" s="174">
        <v>4500</v>
      </c>
      <c r="D110" s="110" t="s">
        <v>2</v>
      </c>
    </row>
    <row r="111" spans="1:4">
      <c r="A111" s="94">
        <f t="shared" si="1"/>
        <v>97</v>
      </c>
      <c r="B111" s="95" t="s">
        <v>125</v>
      </c>
      <c r="C111" s="179">
        <v>425</v>
      </c>
      <c r="D111" s="105" t="s">
        <v>2</v>
      </c>
    </row>
    <row r="112" spans="1:4" ht="15.75" thickBot="1">
      <c r="A112" s="91">
        <f t="shared" si="1"/>
        <v>98</v>
      </c>
      <c r="B112" s="99" t="s">
        <v>124</v>
      </c>
      <c r="C112" s="174">
        <v>1350</v>
      </c>
      <c r="D112" s="110" t="s">
        <v>2</v>
      </c>
    </row>
    <row r="113" spans="1:4">
      <c r="A113" s="113">
        <f t="shared" si="1"/>
        <v>99</v>
      </c>
      <c r="B113" s="121" t="s">
        <v>170</v>
      </c>
      <c r="C113" s="181">
        <v>2500</v>
      </c>
      <c r="D113" s="122" t="s">
        <v>2</v>
      </c>
    </row>
    <row r="114" spans="1:4">
      <c r="A114" s="117">
        <f t="shared" si="1"/>
        <v>100</v>
      </c>
      <c r="B114" s="103" t="s">
        <v>169</v>
      </c>
      <c r="C114" s="168">
        <v>11000</v>
      </c>
      <c r="D114" s="119" t="s">
        <v>2</v>
      </c>
    </row>
    <row r="115" spans="1:4" ht="15.75" thickBot="1">
      <c r="A115" s="117">
        <f t="shared" si="1"/>
        <v>101</v>
      </c>
      <c r="B115" s="142" t="s">
        <v>168</v>
      </c>
      <c r="C115" s="182">
        <v>21000</v>
      </c>
      <c r="D115" s="119" t="s">
        <v>2</v>
      </c>
    </row>
    <row r="116" spans="1:4">
      <c r="A116" s="155">
        <f t="shared" si="1"/>
        <v>102</v>
      </c>
      <c r="B116" s="102" t="s">
        <v>157</v>
      </c>
      <c r="C116" s="170">
        <v>2830</v>
      </c>
      <c r="D116" s="96" t="s">
        <v>2</v>
      </c>
    </row>
    <row r="117" spans="1:4">
      <c r="A117" s="156">
        <f t="shared" si="1"/>
        <v>103</v>
      </c>
      <c r="B117" s="103" t="s">
        <v>156</v>
      </c>
      <c r="C117" s="168">
        <v>3830</v>
      </c>
      <c r="D117" s="90" t="s">
        <v>2</v>
      </c>
    </row>
    <row r="118" spans="1:4">
      <c r="A118" s="156">
        <f t="shared" si="1"/>
        <v>104</v>
      </c>
      <c r="B118" s="103" t="s">
        <v>155</v>
      </c>
      <c r="C118" s="168">
        <v>4600</v>
      </c>
      <c r="D118" s="90" t="s">
        <v>2</v>
      </c>
    </row>
    <row r="119" spans="1:4" ht="15.75" thickBot="1">
      <c r="A119" s="91">
        <f t="shared" si="1"/>
        <v>105</v>
      </c>
      <c r="B119" s="108" t="s">
        <v>154</v>
      </c>
      <c r="C119" s="169">
        <v>3800</v>
      </c>
      <c r="D119" s="123" t="s">
        <v>2</v>
      </c>
    </row>
    <row r="120" spans="1:4" ht="15.75" thickBot="1">
      <c r="A120" s="91">
        <f t="shared" si="1"/>
        <v>106</v>
      </c>
      <c r="B120" s="144" t="s">
        <v>369</v>
      </c>
      <c r="C120" s="168">
        <v>500</v>
      </c>
      <c r="D120" s="90" t="s">
        <v>2</v>
      </c>
    </row>
    <row r="121" spans="1:4" ht="15.75" thickBot="1">
      <c r="A121" s="91">
        <f t="shared" si="1"/>
        <v>107</v>
      </c>
      <c r="B121" s="144" t="s">
        <v>370</v>
      </c>
      <c r="C121" s="168">
        <v>500</v>
      </c>
      <c r="D121" s="90" t="s">
        <v>2</v>
      </c>
    </row>
    <row r="122" spans="1:4" ht="15.75" thickBot="1">
      <c r="A122" s="91">
        <f t="shared" si="1"/>
        <v>108</v>
      </c>
      <c r="B122" s="144" t="s">
        <v>371</v>
      </c>
      <c r="C122" s="168">
        <v>450</v>
      </c>
      <c r="D122" s="90" t="s">
        <v>2</v>
      </c>
    </row>
    <row r="123" spans="1:4" ht="15.75" thickBot="1">
      <c r="A123" s="91">
        <f t="shared" si="1"/>
        <v>109</v>
      </c>
      <c r="B123" s="144" t="s">
        <v>372</v>
      </c>
      <c r="C123" s="168">
        <v>700</v>
      </c>
      <c r="D123" s="90" t="s">
        <v>2</v>
      </c>
    </row>
    <row r="124" spans="1:4" ht="15.75" thickBot="1">
      <c r="A124" s="91">
        <f t="shared" si="1"/>
        <v>110</v>
      </c>
      <c r="B124" s="144" t="s">
        <v>373</v>
      </c>
      <c r="C124" s="168">
        <v>4200</v>
      </c>
      <c r="D124" s="90" t="s">
        <v>2</v>
      </c>
    </row>
    <row r="125" spans="1:4" ht="15.75" thickBot="1">
      <c r="A125" s="91">
        <f t="shared" si="1"/>
        <v>111</v>
      </c>
      <c r="B125" s="144" t="s">
        <v>374</v>
      </c>
      <c r="C125" s="168">
        <v>4500</v>
      </c>
      <c r="D125" s="90" t="s">
        <v>2</v>
      </c>
    </row>
    <row r="126" spans="1:4" ht="15.75" thickBot="1">
      <c r="A126" s="91">
        <f t="shared" si="1"/>
        <v>112</v>
      </c>
      <c r="B126" s="144" t="s">
        <v>375</v>
      </c>
      <c r="C126" s="168">
        <v>600</v>
      </c>
      <c r="D126" s="90" t="s">
        <v>2</v>
      </c>
    </row>
    <row r="127" spans="1:4" ht="15.75" thickBot="1">
      <c r="A127" s="91">
        <f t="shared" si="1"/>
        <v>113</v>
      </c>
      <c r="B127" s="144" t="s">
        <v>376</v>
      </c>
      <c r="C127" s="168">
        <v>1300</v>
      </c>
      <c r="D127" s="90" t="s">
        <v>2</v>
      </c>
    </row>
    <row r="128" spans="1:4" ht="15.75" thickBot="1">
      <c r="A128" s="91">
        <f t="shared" si="1"/>
        <v>114</v>
      </c>
      <c r="B128" s="144" t="s">
        <v>377</v>
      </c>
      <c r="C128" s="168">
        <v>1700</v>
      </c>
      <c r="D128" s="90" t="s">
        <v>2</v>
      </c>
    </row>
    <row r="129" spans="1:4" ht="15.75" thickBot="1">
      <c r="A129" s="91">
        <f t="shared" si="1"/>
        <v>115</v>
      </c>
      <c r="B129" s="144" t="s">
        <v>378</v>
      </c>
      <c r="C129" s="168">
        <v>100</v>
      </c>
      <c r="D129" s="90" t="s">
        <v>2</v>
      </c>
    </row>
    <row r="130" spans="1:4" ht="15.75" thickBot="1">
      <c r="A130" s="91">
        <f t="shared" si="1"/>
        <v>116</v>
      </c>
      <c r="B130" s="144" t="s">
        <v>379</v>
      </c>
      <c r="C130" s="168">
        <v>30</v>
      </c>
      <c r="D130" s="90" t="s">
        <v>2</v>
      </c>
    </row>
    <row r="131" spans="1:4" ht="15.75" thickBot="1">
      <c r="A131" s="91">
        <f t="shared" si="1"/>
        <v>117</v>
      </c>
      <c r="B131" s="157" t="s">
        <v>395</v>
      </c>
      <c r="C131" s="168">
        <v>40</v>
      </c>
      <c r="D131" s="90" t="s">
        <v>2</v>
      </c>
    </row>
    <row r="132" spans="1:4" ht="15.75" thickBot="1">
      <c r="A132" s="91">
        <f t="shared" si="1"/>
        <v>118</v>
      </c>
      <c r="B132" s="144" t="s">
        <v>380</v>
      </c>
      <c r="C132" s="168">
        <v>20000</v>
      </c>
      <c r="D132" s="90" t="s">
        <v>2</v>
      </c>
    </row>
    <row r="133" spans="1:4" ht="15.75" thickBot="1">
      <c r="A133" s="191" t="s">
        <v>323</v>
      </c>
      <c r="B133" s="192"/>
      <c r="C133" s="192"/>
      <c r="D133" s="193"/>
    </row>
    <row r="134" spans="1:4">
      <c r="A134" s="124">
        <f>1</f>
        <v>1</v>
      </c>
      <c r="B134" s="125" t="s">
        <v>265</v>
      </c>
      <c r="C134" s="170">
        <v>130</v>
      </c>
      <c r="D134" s="126" t="s">
        <v>2</v>
      </c>
    </row>
    <row r="135" spans="1:4">
      <c r="A135" s="127">
        <f>A134+1</f>
        <v>2</v>
      </c>
      <c r="B135" s="128" t="s">
        <v>266</v>
      </c>
      <c r="C135" s="168">
        <v>93</v>
      </c>
      <c r="D135" s="89" t="s">
        <v>2</v>
      </c>
    </row>
    <row r="136" spans="1:4">
      <c r="A136" s="127">
        <f t="shared" ref="A136:A199" si="2">A135+1</f>
        <v>3</v>
      </c>
      <c r="B136" s="128" t="s">
        <v>267</v>
      </c>
      <c r="C136" s="168">
        <v>89</v>
      </c>
      <c r="D136" s="89" t="s">
        <v>2</v>
      </c>
    </row>
    <row r="137" spans="1:4">
      <c r="A137" s="127">
        <f t="shared" si="2"/>
        <v>4</v>
      </c>
      <c r="B137" s="128" t="s">
        <v>268</v>
      </c>
      <c r="C137" s="168">
        <v>105</v>
      </c>
      <c r="D137" s="89" t="s">
        <v>2</v>
      </c>
    </row>
    <row r="138" spans="1:4">
      <c r="A138" s="127">
        <f t="shared" si="2"/>
        <v>5</v>
      </c>
      <c r="B138" s="128" t="s">
        <v>269</v>
      </c>
      <c r="C138" s="168">
        <v>115</v>
      </c>
      <c r="D138" s="90" t="s">
        <v>2</v>
      </c>
    </row>
    <row r="139" spans="1:4">
      <c r="A139" s="127">
        <f t="shared" si="2"/>
        <v>6</v>
      </c>
      <c r="B139" s="128" t="s">
        <v>270</v>
      </c>
      <c r="C139" s="168">
        <v>500</v>
      </c>
      <c r="D139" s="86" t="s">
        <v>2</v>
      </c>
    </row>
    <row r="140" spans="1:4">
      <c r="A140" s="127">
        <f t="shared" si="2"/>
        <v>7</v>
      </c>
      <c r="B140" s="128" t="s">
        <v>271</v>
      </c>
      <c r="C140" s="168">
        <v>120</v>
      </c>
      <c r="D140" s="90" t="s">
        <v>2</v>
      </c>
    </row>
    <row r="141" spans="1:4">
      <c r="A141" s="127">
        <f t="shared" si="2"/>
        <v>8</v>
      </c>
      <c r="B141" s="128" t="s">
        <v>272</v>
      </c>
      <c r="C141" s="168">
        <v>210</v>
      </c>
      <c r="D141" s="90" t="s">
        <v>2</v>
      </c>
    </row>
    <row r="142" spans="1:4">
      <c r="A142" s="127">
        <f t="shared" si="2"/>
        <v>9</v>
      </c>
      <c r="B142" s="128" t="s">
        <v>273</v>
      </c>
      <c r="C142" s="168">
        <v>320</v>
      </c>
      <c r="D142" s="90" t="s">
        <v>2</v>
      </c>
    </row>
    <row r="143" spans="1:4">
      <c r="A143" s="127">
        <f t="shared" si="2"/>
        <v>10</v>
      </c>
      <c r="B143" s="128" t="s">
        <v>274</v>
      </c>
      <c r="C143" s="168">
        <v>585</v>
      </c>
      <c r="D143" s="90" t="s">
        <v>2</v>
      </c>
    </row>
    <row r="144" spans="1:4">
      <c r="A144" s="127">
        <f t="shared" si="2"/>
        <v>11</v>
      </c>
      <c r="B144" s="128" t="s">
        <v>275</v>
      </c>
      <c r="C144" s="168">
        <v>270</v>
      </c>
      <c r="D144" s="90" t="s">
        <v>2</v>
      </c>
    </row>
    <row r="145" spans="1:4">
      <c r="A145" s="127">
        <f t="shared" si="2"/>
        <v>12</v>
      </c>
      <c r="B145" s="128" t="s">
        <v>276</v>
      </c>
      <c r="C145" s="168">
        <v>540</v>
      </c>
      <c r="D145" s="90" t="s">
        <v>2</v>
      </c>
    </row>
    <row r="146" spans="1:4">
      <c r="A146" s="127">
        <f t="shared" si="2"/>
        <v>13</v>
      </c>
      <c r="B146" s="128" t="s">
        <v>277</v>
      </c>
      <c r="C146" s="168">
        <v>120</v>
      </c>
      <c r="D146" s="90" t="s">
        <v>2</v>
      </c>
    </row>
    <row r="147" spans="1:4">
      <c r="A147" s="127">
        <f t="shared" si="2"/>
        <v>14</v>
      </c>
      <c r="B147" s="128" t="s">
        <v>278</v>
      </c>
      <c r="C147" s="168">
        <v>89</v>
      </c>
      <c r="D147" s="85" t="s">
        <v>2</v>
      </c>
    </row>
    <row r="148" spans="1:4">
      <c r="A148" s="127">
        <f t="shared" si="2"/>
        <v>15</v>
      </c>
      <c r="B148" s="128" t="s">
        <v>279</v>
      </c>
      <c r="C148" s="168">
        <v>105</v>
      </c>
      <c r="D148" s="85" t="s">
        <v>2</v>
      </c>
    </row>
    <row r="149" spans="1:4">
      <c r="A149" s="127">
        <f t="shared" si="2"/>
        <v>16</v>
      </c>
      <c r="B149" s="128" t="s">
        <v>280</v>
      </c>
      <c r="C149" s="168">
        <v>93</v>
      </c>
      <c r="D149" s="86" t="s">
        <v>2</v>
      </c>
    </row>
    <row r="150" spans="1:4">
      <c r="A150" s="127">
        <f t="shared" si="2"/>
        <v>17</v>
      </c>
      <c r="B150" s="128" t="s">
        <v>281</v>
      </c>
      <c r="C150" s="168">
        <v>4850</v>
      </c>
      <c r="D150" s="87" t="s">
        <v>2</v>
      </c>
    </row>
    <row r="151" spans="1:4">
      <c r="A151" s="127">
        <f t="shared" si="2"/>
        <v>18</v>
      </c>
      <c r="B151" s="128" t="s">
        <v>282</v>
      </c>
      <c r="C151" s="168">
        <v>93</v>
      </c>
      <c r="D151" s="89" t="s">
        <v>2</v>
      </c>
    </row>
    <row r="152" spans="1:4">
      <c r="A152" s="127">
        <f t="shared" si="2"/>
        <v>19</v>
      </c>
      <c r="B152" s="128" t="s">
        <v>283</v>
      </c>
      <c r="C152" s="168">
        <v>4750</v>
      </c>
      <c r="D152" s="89" t="s">
        <v>2</v>
      </c>
    </row>
    <row r="153" spans="1:4">
      <c r="A153" s="127">
        <f t="shared" si="2"/>
        <v>20</v>
      </c>
      <c r="B153" s="128" t="s">
        <v>284</v>
      </c>
      <c r="C153" s="168">
        <v>120</v>
      </c>
      <c r="D153" s="89" t="s">
        <v>2</v>
      </c>
    </row>
    <row r="154" spans="1:4">
      <c r="A154" s="127">
        <f t="shared" si="2"/>
        <v>21</v>
      </c>
      <c r="B154" s="128" t="s">
        <v>285</v>
      </c>
      <c r="C154" s="168">
        <v>125</v>
      </c>
      <c r="D154" s="90" t="s">
        <v>2</v>
      </c>
    </row>
    <row r="155" spans="1:4">
      <c r="A155" s="127">
        <f t="shared" si="2"/>
        <v>22</v>
      </c>
      <c r="B155" s="128" t="s">
        <v>286</v>
      </c>
      <c r="C155" s="168">
        <v>105</v>
      </c>
      <c r="D155" s="90" t="s">
        <v>2</v>
      </c>
    </row>
    <row r="156" spans="1:4" ht="15.75" thickBot="1">
      <c r="A156" s="129">
        <f t="shared" si="2"/>
        <v>23</v>
      </c>
      <c r="B156" s="130" t="s">
        <v>287</v>
      </c>
      <c r="C156" s="169">
        <v>97</v>
      </c>
      <c r="D156" s="93" t="s">
        <v>2</v>
      </c>
    </row>
    <row r="157" spans="1:4">
      <c r="A157" s="131">
        <f t="shared" si="2"/>
        <v>24</v>
      </c>
      <c r="B157" s="132" t="s">
        <v>288</v>
      </c>
      <c r="C157" s="181"/>
      <c r="D157" s="133" t="s">
        <v>2</v>
      </c>
    </row>
    <row r="158" spans="1:4" ht="15.75" thickBot="1">
      <c r="A158" s="134">
        <f t="shared" si="2"/>
        <v>25</v>
      </c>
      <c r="B158" s="135" t="s">
        <v>289</v>
      </c>
      <c r="C158" s="182">
        <v>605</v>
      </c>
      <c r="D158" s="137" t="s">
        <v>2</v>
      </c>
    </row>
    <row r="159" spans="1:4">
      <c r="A159" s="124">
        <f t="shared" si="2"/>
        <v>26</v>
      </c>
      <c r="B159" s="138" t="s">
        <v>199</v>
      </c>
      <c r="C159" s="184">
        <v>120</v>
      </c>
      <c r="D159" s="126" t="s">
        <v>2</v>
      </c>
    </row>
    <row r="160" spans="1:4">
      <c r="A160" s="127">
        <f t="shared" si="2"/>
        <v>27</v>
      </c>
      <c r="B160" s="139" t="s">
        <v>200</v>
      </c>
      <c r="C160" s="185">
        <v>1180</v>
      </c>
      <c r="D160" s="89" t="s">
        <v>2</v>
      </c>
    </row>
    <row r="161" spans="1:4">
      <c r="A161" s="127">
        <f t="shared" si="2"/>
        <v>28</v>
      </c>
      <c r="B161" s="139" t="s">
        <v>201</v>
      </c>
      <c r="C161" s="185">
        <v>15600</v>
      </c>
      <c r="D161" s="89" t="s">
        <v>2</v>
      </c>
    </row>
    <row r="162" spans="1:4">
      <c r="A162" s="127">
        <f t="shared" si="2"/>
        <v>29</v>
      </c>
      <c r="B162" s="139" t="s">
        <v>202</v>
      </c>
      <c r="C162" s="185">
        <v>1990</v>
      </c>
      <c r="D162" s="89" t="s">
        <v>2</v>
      </c>
    </row>
    <row r="163" spans="1:4">
      <c r="A163" s="127">
        <f t="shared" si="2"/>
        <v>30</v>
      </c>
      <c r="B163" s="139" t="s">
        <v>203</v>
      </c>
      <c r="C163" s="185">
        <v>1625</v>
      </c>
      <c r="D163" s="90" t="s">
        <v>2</v>
      </c>
    </row>
    <row r="164" spans="1:4">
      <c r="A164" s="127">
        <f t="shared" si="2"/>
        <v>31</v>
      </c>
      <c r="B164" s="139" t="s">
        <v>204</v>
      </c>
      <c r="C164" s="185">
        <v>20940</v>
      </c>
      <c r="D164" s="86" t="s">
        <v>2</v>
      </c>
    </row>
    <row r="165" spans="1:4">
      <c r="A165" s="127">
        <f t="shared" si="2"/>
        <v>32</v>
      </c>
      <c r="B165" s="139" t="s">
        <v>205</v>
      </c>
      <c r="C165" s="185">
        <v>358</v>
      </c>
      <c r="D165" s="90" t="s">
        <v>2</v>
      </c>
    </row>
    <row r="166" spans="1:4">
      <c r="A166" s="127">
        <f t="shared" si="2"/>
        <v>33</v>
      </c>
      <c r="B166" s="139" t="s">
        <v>206</v>
      </c>
      <c r="C166" s="185">
        <v>1244</v>
      </c>
      <c r="D166" s="90" t="s">
        <v>2</v>
      </c>
    </row>
    <row r="167" spans="1:4">
      <c r="A167" s="127">
        <f t="shared" si="2"/>
        <v>34</v>
      </c>
      <c r="B167" s="139" t="s">
        <v>207</v>
      </c>
      <c r="C167" s="185">
        <v>1380</v>
      </c>
      <c r="D167" s="90" t="s">
        <v>2</v>
      </c>
    </row>
    <row r="168" spans="1:4">
      <c r="A168" s="127">
        <f t="shared" si="2"/>
        <v>35</v>
      </c>
      <c r="B168" s="139" t="s">
        <v>208</v>
      </c>
      <c r="C168" s="185">
        <v>490</v>
      </c>
      <c r="D168" s="90" t="s">
        <v>2</v>
      </c>
    </row>
    <row r="169" spans="1:4">
      <c r="A169" s="127">
        <f t="shared" si="2"/>
        <v>36</v>
      </c>
      <c r="B169" s="139" t="s">
        <v>209</v>
      </c>
      <c r="C169" s="185">
        <v>1590</v>
      </c>
      <c r="D169" s="90" t="s">
        <v>2</v>
      </c>
    </row>
    <row r="170" spans="1:4">
      <c r="A170" s="127">
        <f t="shared" si="2"/>
        <v>37</v>
      </c>
      <c r="B170" s="139" t="s">
        <v>210</v>
      </c>
      <c r="C170" s="185">
        <v>21540</v>
      </c>
      <c r="D170" s="90" t="s">
        <v>2</v>
      </c>
    </row>
    <row r="171" spans="1:4">
      <c r="A171" s="127">
        <f t="shared" si="2"/>
        <v>38</v>
      </c>
      <c r="B171" s="139" t="s">
        <v>211</v>
      </c>
      <c r="C171" s="185">
        <v>619</v>
      </c>
      <c r="D171" s="90" t="s">
        <v>2</v>
      </c>
    </row>
    <row r="172" spans="1:4">
      <c r="A172" s="127">
        <f t="shared" si="2"/>
        <v>39</v>
      </c>
      <c r="B172" s="139" t="s">
        <v>212</v>
      </c>
      <c r="C172" s="185">
        <v>2349</v>
      </c>
      <c r="D172" s="85" t="s">
        <v>2</v>
      </c>
    </row>
    <row r="173" spans="1:4">
      <c r="A173" s="127">
        <f t="shared" si="2"/>
        <v>40</v>
      </c>
      <c r="B173" s="139" t="s">
        <v>213</v>
      </c>
      <c r="C173" s="185">
        <v>499</v>
      </c>
      <c r="D173" s="85" t="s">
        <v>2</v>
      </c>
    </row>
    <row r="174" spans="1:4">
      <c r="A174" s="127">
        <f t="shared" si="2"/>
        <v>41</v>
      </c>
      <c r="B174" s="139" t="s">
        <v>214</v>
      </c>
      <c r="C174" s="185">
        <v>1625</v>
      </c>
      <c r="D174" s="86" t="s">
        <v>2</v>
      </c>
    </row>
    <row r="175" spans="1:4">
      <c r="A175" s="127">
        <f t="shared" si="2"/>
        <v>42</v>
      </c>
      <c r="B175" s="139" t="s">
        <v>215</v>
      </c>
      <c r="C175" s="185"/>
      <c r="D175" s="87" t="s">
        <v>2</v>
      </c>
    </row>
    <row r="176" spans="1:4">
      <c r="A176" s="127">
        <f t="shared" si="2"/>
        <v>43</v>
      </c>
      <c r="B176" s="139" t="s">
        <v>216</v>
      </c>
      <c r="C176" s="185"/>
      <c r="D176" s="89" t="s">
        <v>2</v>
      </c>
    </row>
    <row r="177" spans="1:4">
      <c r="A177" s="127">
        <f t="shared" si="2"/>
        <v>44</v>
      </c>
      <c r="B177" s="139" t="s">
        <v>217</v>
      </c>
      <c r="C177" s="185">
        <v>540</v>
      </c>
      <c r="D177" s="89" t="s">
        <v>2</v>
      </c>
    </row>
    <row r="178" spans="1:4">
      <c r="A178" s="127">
        <f t="shared" si="2"/>
        <v>45</v>
      </c>
      <c r="B178" s="139" t="s">
        <v>218</v>
      </c>
      <c r="C178" s="185">
        <v>1875</v>
      </c>
      <c r="D178" s="89" t="s">
        <v>2</v>
      </c>
    </row>
    <row r="179" spans="1:4">
      <c r="A179" s="127">
        <f t="shared" si="2"/>
        <v>46</v>
      </c>
      <c r="B179" s="139" t="s">
        <v>219</v>
      </c>
      <c r="C179" s="185">
        <v>517</v>
      </c>
      <c r="D179" s="90" t="s">
        <v>2</v>
      </c>
    </row>
    <row r="180" spans="1:4">
      <c r="A180" s="127">
        <f t="shared" si="2"/>
        <v>47</v>
      </c>
      <c r="B180" s="139" t="s">
        <v>220</v>
      </c>
      <c r="C180" s="185">
        <v>2265</v>
      </c>
      <c r="D180" s="90" t="s">
        <v>2</v>
      </c>
    </row>
    <row r="181" spans="1:4">
      <c r="A181" s="127">
        <f t="shared" si="2"/>
        <v>48</v>
      </c>
      <c r="B181" s="139" t="s">
        <v>221</v>
      </c>
      <c r="C181" s="185">
        <v>225</v>
      </c>
      <c r="D181" s="90" t="s">
        <v>2</v>
      </c>
    </row>
    <row r="182" spans="1:4">
      <c r="A182" s="127">
        <f t="shared" si="2"/>
        <v>49</v>
      </c>
      <c r="B182" s="139" t="s">
        <v>222</v>
      </c>
      <c r="C182" s="185">
        <v>215</v>
      </c>
      <c r="D182" s="90" t="s">
        <v>2</v>
      </c>
    </row>
    <row r="183" spans="1:4">
      <c r="A183" s="127">
        <f t="shared" si="2"/>
        <v>50</v>
      </c>
      <c r="B183" s="139" t="s">
        <v>223</v>
      </c>
      <c r="C183" s="185">
        <v>570</v>
      </c>
      <c r="D183" s="90" t="s">
        <v>2</v>
      </c>
    </row>
    <row r="184" spans="1:4">
      <c r="A184" s="127">
        <f t="shared" si="2"/>
        <v>51</v>
      </c>
      <c r="B184" s="139" t="s">
        <v>224</v>
      </c>
      <c r="C184" s="185">
        <v>1830</v>
      </c>
      <c r="D184" s="90" t="s">
        <v>2</v>
      </c>
    </row>
    <row r="185" spans="1:4">
      <c r="A185" s="127">
        <f t="shared" si="2"/>
        <v>52</v>
      </c>
      <c r="B185" s="139" t="s">
        <v>225</v>
      </c>
      <c r="C185" s="185">
        <v>2350</v>
      </c>
      <c r="D185" s="90" t="s">
        <v>2</v>
      </c>
    </row>
    <row r="186" spans="1:4">
      <c r="A186" s="127">
        <f t="shared" si="2"/>
        <v>53</v>
      </c>
      <c r="B186" s="139" t="s">
        <v>226</v>
      </c>
      <c r="C186" s="185">
        <v>7190</v>
      </c>
      <c r="D186" s="90" t="s">
        <v>2</v>
      </c>
    </row>
    <row r="187" spans="1:4">
      <c r="A187" s="127">
        <f t="shared" si="2"/>
        <v>54</v>
      </c>
      <c r="B187" s="139" t="s">
        <v>227</v>
      </c>
      <c r="C187" s="185">
        <v>6800</v>
      </c>
      <c r="D187" s="90" t="s">
        <v>2</v>
      </c>
    </row>
    <row r="188" spans="1:4">
      <c r="A188" s="127">
        <f t="shared" si="2"/>
        <v>55</v>
      </c>
      <c r="B188" s="139" t="s">
        <v>228</v>
      </c>
      <c r="C188" s="185">
        <v>3210</v>
      </c>
      <c r="D188" s="90" t="s">
        <v>2</v>
      </c>
    </row>
    <row r="189" spans="1:4">
      <c r="A189" s="127">
        <f t="shared" si="2"/>
        <v>56</v>
      </c>
      <c r="B189" s="139" t="s">
        <v>229</v>
      </c>
      <c r="C189" s="185">
        <v>135</v>
      </c>
      <c r="D189" s="90" t="s">
        <v>2</v>
      </c>
    </row>
    <row r="190" spans="1:4">
      <c r="A190" s="127">
        <f t="shared" si="2"/>
        <v>57</v>
      </c>
      <c r="B190" s="139" t="s">
        <v>230</v>
      </c>
      <c r="C190" s="185">
        <v>155</v>
      </c>
      <c r="D190" s="90" t="s">
        <v>2</v>
      </c>
    </row>
    <row r="191" spans="1:4">
      <c r="A191" s="127">
        <f t="shared" si="2"/>
        <v>58</v>
      </c>
      <c r="B191" s="139" t="s">
        <v>231</v>
      </c>
      <c r="C191" s="185">
        <v>85</v>
      </c>
      <c r="D191" s="90" t="s">
        <v>2</v>
      </c>
    </row>
    <row r="192" spans="1:4">
      <c r="A192" s="127">
        <f t="shared" si="2"/>
        <v>59</v>
      </c>
      <c r="B192" s="139" t="s">
        <v>232</v>
      </c>
      <c r="C192" s="185">
        <v>138</v>
      </c>
      <c r="D192" s="90" t="s">
        <v>2</v>
      </c>
    </row>
    <row r="193" spans="1:4">
      <c r="A193" s="127">
        <f t="shared" si="2"/>
        <v>60</v>
      </c>
      <c r="B193" s="139" t="s">
        <v>233</v>
      </c>
      <c r="C193" s="185">
        <v>192</v>
      </c>
      <c r="D193" s="90" t="s">
        <v>2</v>
      </c>
    </row>
    <row r="194" spans="1:4">
      <c r="A194" s="127">
        <f t="shared" si="2"/>
        <v>61</v>
      </c>
      <c r="B194" s="139" t="s">
        <v>234</v>
      </c>
      <c r="C194" s="185"/>
      <c r="D194" s="90" t="s">
        <v>2</v>
      </c>
    </row>
    <row r="195" spans="1:4">
      <c r="A195" s="127">
        <f t="shared" si="2"/>
        <v>62</v>
      </c>
      <c r="B195" s="139" t="s">
        <v>235</v>
      </c>
      <c r="C195" s="185"/>
      <c r="D195" s="90" t="s">
        <v>2</v>
      </c>
    </row>
    <row r="196" spans="1:4">
      <c r="A196" s="127">
        <f t="shared" si="2"/>
        <v>63</v>
      </c>
      <c r="B196" s="139" t="s">
        <v>236</v>
      </c>
      <c r="C196" s="185">
        <v>155</v>
      </c>
      <c r="D196" s="90" t="s">
        <v>2</v>
      </c>
    </row>
    <row r="197" spans="1:4">
      <c r="A197" s="127">
        <f t="shared" si="2"/>
        <v>64</v>
      </c>
      <c r="B197" s="139" t="s">
        <v>237</v>
      </c>
      <c r="C197" s="185">
        <v>13200</v>
      </c>
      <c r="D197" s="86" t="s">
        <v>2</v>
      </c>
    </row>
    <row r="198" spans="1:4">
      <c r="A198" s="127">
        <f t="shared" si="2"/>
        <v>65</v>
      </c>
      <c r="B198" s="139" t="s">
        <v>238</v>
      </c>
      <c r="C198" s="185">
        <v>159</v>
      </c>
      <c r="D198" s="90" t="s">
        <v>2</v>
      </c>
    </row>
    <row r="199" spans="1:4">
      <c r="A199" s="127">
        <f t="shared" si="2"/>
        <v>66</v>
      </c>
      <c r="B199" s="139" t="s">
        <v>239</v>
      </c>
      <c r="C199" s="185"/>
      <c r="D199" s="90" t="s">
        <v>2</v>
      </c>
    </row>
    <row r="200" spans="1:4">
      <c r="A200" s="127">
        <f t="shared" ref="A200:A236" si="3">A199+1</f>
        <v>67</v>
      </c>
      <c r="B200" s="139" t="s">
        <v>240</v>
      </c>
      <c r="C200" s="185">
        <v>9540</v>
      </c>
      <c r="D200" s="90" t="s">
        <v>2</v>
      </c>
    </row>
    <row r="201" spans="1:4">
      <c r="A201" s="127">
        <f t="shared" si="3"/>
        <v>68</v>
      </c>
      <c r="B201" s="139" t="s">
        <v>241</v>
      </c>
      <c r="C201" s="185">
        <v>85</v>
      </c>
      <c r="D201" s="90" t="s">
        <v>2</v>
      </c>
    </row>
    <row r="202" spans="1:4">
      <c r="A202" s="127">
        <f t="shared" si="3"/>
        <v>69</v>
      </c>
      <c r="B202" s="139" t="s">
        <v>242</v>
      </c>
      <c r="C202" s="185">
        <v>172</v>
      </c>
      <c r="D202" s="90" t="s">
        <v>2</v>
      </c>
    </row>
    <row r="203" spans="1:4">
      <c r="A203" s="127">
        <f t="shared" si="3"/>
        <v>70</v>
      </c>
      <c r="B203" s="139" t="s">
        <v>243</v>
      </c>
      <c r="C203" s="185">
        <v>149</v>
      </c>
      <c r="D203" s="90" t="s">
        <v>2</v>
      </c>
    </row>
    <row r="204" spans="1:4">
      <c r="A204" s="127">
        <f t="shared" si="3"/>
        <v>71</v>
      </c>
      <c r="B204" s="139" t="s">
        <v>244</v>
      </c>
      <c r="C204" s="185">
        <v>85</v>
      </c>
      <c r="D204" s="90" t="s">
        <v>2</v>
      </c>
    </row>
    <row r="205" spans="1:4">
      <c r="A205" s="127">
        <f t="shared" si="3"/>
        <v>72</v>
      </c>
      <c r="B205" s="139" t="s">
        <v>245</v>
      </c>
      <c r="C205" s="185">
        <v>17475</v>
      </c>
      <c r="D205" s="85" t="s">
        <v>2</v>
      </c>
    </row>
    <row r="206" spans="1:4">
      <c r="A206" s="127">
        <f t="shared" si="3"/>
        <v>73</v>
      </c>
      <c r="B206" s="139" t="s">
        <v>246</v>
      </c>
      <c r="C206" s="185"/>
      <c r="D206" s="87" t="s">
        <v>2</v>
      </c>
    </row>
    <row r="207" spans="1:4">
      <c r="A207" s="127">
        <f t="shared" si="3"/>
        <v>74</v>
      </c>
      <c r="B207" s="139" t="s">
        <v>247</v>
      </c>
      <c r="C207" s="185">
        <v>440</v>
      </c>
      <c r="D207" s="90" t="s">
        <v>2</v>
      </c>
    </row>
    <row r="208" spans="1:4">
      <c r="A208" s="127">
        <f t="shared" si="3"/>
        <v>75</v>
      </c>
      <c r="B208" s="139" t="s">
        <v>248</v>
      </c>
      <c r="C208" s="185">
        <v>520</v>
      </c>
      <c r="D208" s="90" t="s">
        <v>2</v>
      </c>
    </row>
    <row r="209" spans="1:4">
      <c r="A209" s="127">
        <f t="shared" si="3"/>
        <v>76</v>
      </c>
      <c r="B209" s="139" t="s">
        <v>249</v>
      </c>
      <c r="C209" s="185">
        <v>6980</v>
      </c>
      <c r="D209" s="90" t="s">
        <v>2</v>
      </c>
    </row>
    <row r="210" spans="1:4">
      <c r="A210" s="127">
        <f t="shared" si="3"/>
        <v>77</v>
      </c>
      <c r="B210" s="139" t="s">
        <v>250</v>
      </c>
      <c r="C210" s="185">
        <v>1080</v>
      </c>
      <c r="D210" s="90" t="s">
        <v>2</v>
      </c>
    </row>
    <row r="211" spans="1:4">
      <c r="A211" s="127">
        <f t="shared" si="3"/>
        <v>78</v>
      </c>
      <c r="B211" s="139" t="s">
        <v>251</v>
      </c>
      <c r="C211" s="185">
        <v>8700</v>
      </c>
      <c r="D211" s="90" t="s">
        <v>2</v>
      </c>
    </row>
    <row r="212" spans="1:4">
      <c r="A212" s="127">
        <f t="shared" si="3"/>
        <v>79</v>
      </c>
      <c r="B212" s="139" t="s">
        <v>252</v>
      </c>
      <c r="C212" s="185">
        <v>355</v>
      </c>
      <c r="D212" s="90" t="s">
        <v>2</v>
      </c>
    </row>
    <row r="213" spans="1:4">
      <c r="A213" s="127">
        <f t="shared" si="3"/>
        <v>80</v>
      </c>
      <c r="B213" s="139" t="s">
        <v>253</v>
      </c>
      <c r="C213" s="185" t="s">
        <v>396</v>
      </c>
      <c r="D213" s="90" t="s">
        <v>2</v>
      </c>
    </row>
    <row r="214" spans="1:4">
      <c r="A214" s="127">
        <f t="shared" si="3"/>
        <v>81</v>
      </c>
      <c r="B214" s="139" t="s">
        <v>254</v>
      </c>
      <c r="C214" s="185">
        <v>165</v>
      </c>
      <c r="D214" s="90" t="s">
        <v>2</v>
      </c>
    </row>
    <row r="215" spans="1:4">
      <c r="A215" s="127">
        <f t="shared" si="3"/>
        <v>82</v>
      </c>
      <c r="B215" s="139" t="s">
        <v>255</v>
      </c>
      <c r="C215" s="185">
        <v>85</v>
      </c>
      <c r="D215" s="90" t="s">
        <v>2</v>
      </c>
    </row>
    <row r="216" spans="1:4" ht="15.75" thickBot="1">
      <c r="A216" s="129">
        <f t="shared" si="3"/>
        <v>83</v>
      </c>
      <c r="B216" s="140" t="s">
        <v>256</v>
      </c>
      <c r="C216" s="186">
        <v>85</v>
      </c>
      <c r="D216" s="93" t="s">
        <v>2</v>
      </c>
    </row>
    <row r="217" spans="1:4" ht="15.75" thickBot="1">
      <c r="A217" s="129">
        <f t="shared" si="3"/>
        <v>84</v>
      </c>
      <c r="B217" s="144" t="s">
        <v>365</v>
      </c>
      <c r="C217" s="183"/>
      <c r="D217" s="90" t="s">
        <v>2</v>
      </c>
    </row>
    <row r="218" spans="1:4" ht="15.75" thickBot="1">
      <c r="A218" s="129">
        <f t="shared" si="3"/>
        <v>85</v>
      </c>
      <c r="B218" s="144" t="s">
        <v>366</v>
      </c>
      <c r="C218" s="183"/>
      <c r="D218" s="90" t="s">
        <v>2</v>
      </c>
    </row>
    <row r="219" spans="1:4" ht="15.75" thickBot="1">
      <c r="A219" s="129">
        <f t="shared" si="3"/>
        <v>86</v>
      </c>
      <c r="B219" s="132" t="s">
        <v>290</v>
      </c>
      <c r="C219" s="181">
        <v>81</v>
      </c>
      <c r="D219" s="133" t="s">
        <v>2</v>
      </c>
    </row>
    <row r="220" spans="1:4" ht="15.75" thickBot="1">
      <c r="A220" s="129">
        <f t="shared" si="3"/>
        <v>87</v>
      </c>
      <c r="B220" s="128" t="s">
        <v>291</v>
      </c>
      <c r="C220" s="168">
        <v>69</v>
      </c>
      <c r="D220" s="141" t="s">
        <v>2</v>
      </c>
    </row>
    <row r="221" spans="1:4" ht="15.75" thickBot="1">
      <c r="A221" s="129">
        <f t="shared" si="3"/>
        <v>88</v>
      </c>
      <c r="B221" s="128" t="s">
        <v>292</v>
      </c>
      <c r="C221" s="168">
        <v>690</v>
      </c>
      <c r="D221" s="141" t="s">
        <v>2</v>
      </c>
    </row>
    <row r="222" spans="1:4" ht="15.75" thickBot="1">
      <c r="A222" s="129">
        <f t="shared" si="3"/>
        <v>89</v>
      </c>
      <c r="B222" s="128" t="s">
        <v>293</v>
      </c>
      <c r="C222" s="168"/>
      <c r="D222" s="118" t="s">
        <v>2</v>
      </c>
    </row>
    <row r="223" spans="1:4" ht="15.75" thickBot="1">
      <c r="A223" s="129">
        <f t="shared" si="3"/>
        <v>90</v>
      </c>
      <c r="B223" s="128" t="s">
        <v>294</v>
      </c>
      <c r="C223" s="168"/>
      <c r="D223" s="88" t="s">
        <v>2</v>
      </c>
    </row>
    <row r="224" spans="1:4" ht="15.75" thickBot="1">
      <c r="A224" s="129">
        <f t="shared" si="3"/>
        <v>91</v>
      </c>
      <c r="B224" s="128" t="s">
        <v>295</v>
      </c>
      <c r="C224" s="168">
        <v>69</v>
      </c>
      <c r="D224" s="88" t="s">
        <v>2</v>
      </c>
    </row>
    <row r="225" spans="1:4" ht="15.75" thickBot="1">
      <c r="A225" s="129">
        <f t="shared" si="3"/>
        <v>92</v>
      </c>
      <c r="B225" s="128" t="s">
        <v>296</v>
      </c>
      <c r="C225" s="168">
        <v>73</v>
      </c>
      <c r="D225" s="88" t="s">
        <v>2</v>
      </c>
    </row>
    <row r="226" spans="1:4" ht="15.75" thickBot="1">
      <c r="A226" s="129">
        <f t="shared" si="3"/>
        <v>93</v>
      </c>
      <c r="B226" s="128" t="s">
        <v>297</v>
      </c>
      <c r="C226" s="168"/>
      <c r="D226" s="141" t="s">
        <v>2</v>
      </c>
    </row>
    <row r="227" spans="1:4" ht="15.75" thickBot="1">
      <c r="A227" s="129">
        <f t="shared" si="3"/>
        <v>94</v>
      </c>
      <c r="B227" s="128" t="s">
        <v>298</v>
      </c>
      <c r="C227" s="168">
        <v>122</v>
      </c>
      <c r="D227" s="141" t="s">
        <v>2</v>
      </c>
    </row>
    <row r="228" spans="1:4" ht="15.75" thickBot="1">
      <c r="A228" s="129">
        <f t="shared" si="3"/>
        <v>95</v>
      </c>
      <c r="B228" s="128" t="s">
        <v>299</v>
      </c>
      <c r="C228" s="168">
        <v>195</v>
      </c>
      <c r="D228" s="141" t="s">
        <v>2</v>
      </c>
    </row>
    <row r="229" spans="1:4" ht="15.75" thickBot="1">
      <c r="A229" s="129">
        <f t="shared" si="3"/>
        <v>96</v>
      </c>
      <c r="B229" s="128" t="s">
        <v>300</v>
      </c>
      <c r="C229" s="168">
        <v>81</v>
      </c>
      <c r="D229" s="141" t="s">
        <v>2</v>
      </c>
    </row>
    <row r="230" spans="1:4" ht="15.75" thickBot="1">
      <c r="A230" s="129">
        <f t="shared" si="3"/>
        <v>97</v>
      </c>
      <c r="B230" s="128" t="s">
        <v>301</v>
      </c>
      <c r="C230" s="168">
        <v>1500</v>
      </c>
      <c r="D230" s="141" t="s">
        <v>2</v>
      </c>
    </row>
    <row r="231" spans="1:4" ht="15.75" thickBot="1">
      <c r="A231" s="129">
        <f t="shared" si="3"/>
        <v>98</v>
      </c>
      <c r="B231" s="128" t="s">
        <v>302</v>
      </c>
      <c r="C231" s="168">
        <v>16848</v>
      </c>
      <c r="D231" s="141" t="s">
        <v>2</v>
      </c>
    </row>
    <row r="232" spans="1:4" ht="15.75" thickBot="1">
      <c r="A232" s="129">
        <f t="shared" si="3"/>
        <v>99</v>
      </c>
      <c r="B232" s="128" t="s">
        <v>303</v>
      </c>
      <c r="C232" s="168">
        <v>330</v>
      </c>
      <c r="D232" s="141" t="s">
        <v>2</v>
      </c>
    </row>
    <row r="233" spans="1:4" ht="15.75" thickBot="1">
      <c r="A233" s="129">
        <f t="shared" si="3"/>
        <v>100</v>
      </c>
      <c r="B233" s="135" t="s">
        <v>304</v>
      </c>
      <c r="C233" s="182">
        <v>715</v>
      </c>
      <c r="D233" s="137" t="s">
        <v>2</v>
      </c>
    </row>
    <row r="234" spans="1:4" ht="15.75" thickBot="1">
      <c r="A234" s="129">
        <f t="shared" si="3"/>
        <v>101</v>
      </c>
      <c r="B234" s="138" t="s">
        <v>257</v>
      </c>
      <c r="C234" s="184">
        <v>260</v>
      </c>
      <c r="D234" s="96" t="s">
        <v>2</v>
      </c>
    </row>
    <row r="235" spans="1:4" ht="15.75" thickBot="1">
      <c r="A235" s="129">
        <f t="shared" si="3"/>
        <v>102</v>
      </c>
      <c r="B235" s="139" t="s">
        <v>258</v>
      </c>
      <c r="C235" s="185"/>
      <c r="D235" s="90" t="s">
        <v>2</v>
      </c>
    </row>
    <row r="236" spans="1:4" ht="15.75" thickBot="1">
      <c r="A236" s="129">
        <f t="shared" si="3"/>
        <v>103</v>
      </c>
      <c r="B236" s="140" t="s">
        <v>259</v>
      </c>
      <c r="C236" s="186">
        <v>225</v>
      </c>
      <c r="D236" s="93" t="s">
        <v>2</v>
      </c>
    </row>
    <row r="237" spans="1:4" ht="15.75" thickBot="1">
      <c r="A237" s="197" t="s">
        <v>324</v>
      </c>
      <c r="B237" s="198"/>
      <c r="C237" s="198"/>
      <c r="D237" s="199"/>
    </row>
    <row r="238" spans="1:4">
      <c r="A238" s="94">
        <f>1</f>
        <v>1</v>
      </c>
      <c r="B238" s="95" t="s">
        <v>1</v>
      </c>
      <c r="C238" s="179">
        <v>657</v>
      </c>
      <c r="D238" s="105" t="s">
        <v>2</v>
      </c>
    </row>
    <row r="239" spans="1:4">
      <c r="A239" s="83">
        <f t="shared" ref="A239:A270" si="4">A238+1</f>
        <v>2</v>
      </c>
      <c r="B239" s="97" t="s">
        <v>3</v>
      </c>
      <c r="C239" s="165">
        <v>650</v>
      </c>
      <c r="D239" s="112" t="s">
        <v>2</v>
      </c>
    </row>
    <row r="240" spans="1:4">
      <c r="A240" s="83">
        <f t="shared" si="4"/>
        <v>3</v>
      </c>
      <c r="B240" s="97" t="s">
        <v>4</v>
      </c>
      <c r="C240" s="165">
        <v>380</v>
      </c>
      <c r="D240" s="112" t="s">
        <v>2</v>
      </c>
    </row>
    <row r="241" spans="1:4">
      <c r="A241" s="83">
        <f t="shared" si="4"/>
        <v>4</v>
      </c>
      <c r="B241" s="97" t="s">
        <v>5</v>
      </c>
      <c r="C241" s="165">
        <v>650</v>
      </c>
      <c r="D241" s="112" t="s">
        <v>2</v>
      </c>
    </row>
    <row r="242" spans="1:4">
      <c r="A242" s="83">
        <f t="shared" si="4"/>
        <v>5</v>
      </c>
      <c r="B242" s="97" t="s">
        <v>6</v>
      </c>
      <c r="C242" s="165">
        <v>750</v>
      </c>
      <c r="D242" s="112" t="s">
        <v>2</v>
      </c>
    </row>
    <row r="243" spans="1:4">
      <c r="A243" s="83">
        <f t="shared" si="4"/>
        <v>6</v>
      </c>
      <c r="B243" s="97" t="s">
        <v>7</v>
      </c>
      <c r="C243" s="165">
        <v>600</v>
      </c>
      <c r="D243" s="112" t="s">
        <v>2</v>
      </c>
    </row>
    <row r="244" spans="1:4">
      <c r="A244" s="83">
        <f t="shared" si="4"/>
        <v>7</v>
      </c>
      <c r="B244" s="97" t="s">
        <v>8</v>
      </c>
      <c r="C244" s="165">
        <v>450</v>
      </c>
      <c r="D244" s="112" t="s">
        <v>2</v>
      </c>
    </row>
    <row r="245" spans="1:4">
      <c r="A245" s="83">
        <f t="shared" si="4"/>
        <v>8</v>
      </c>
      <c r="B245" s="97" t="s">
        <v>9</v>
      </c>
      <c r="C245" s="165">
        <v>450</v>
      </c>
      <c r="D245" s="112" t="s">
        <v>2</v>
      </c>
    </row>
    <row r="246" spans="1:4">
      <c r="A246" s="83">
        <f t="shared" si="4"/>
        <v>9</v>
      </c>
      <c r="B246" s="97" t="s">
        <v>10</v>
      </c>
      <c r="C246" s="165">
        <v>850</v>
      </c>
      <c r="D246" s="112" t="s">
        <v>2</v>
      </c>
    </row>
    <row r="247" spans="1:4">
      <c r="A247" s="83">
        <f t="shared" si="4"/>
        <v>10</v>
      </c>
      <c r="B247" s="97" t="s">
        <v>11</v>
      </c>
      <c r="C247" s="165">
        <v>750</v>
      </c>
      <c r="D247" s="112" t="s">
        <v>2</v>
      </c>
    </row>
    <row r="248" spans="1:4">
      <c r="A248" s="83">
        <f t="shared" si="4"/>
        <v>11</v>
      </c>
      <c r="B248" s="97" t="s">
        <v>12</v>
      </c>
      <c r="C248" s="165"/>
      <c r="D248" s="112" t="s">
        <v>2</v>
      </c>
    </row>
    <row r="249" spans="1:4">
      <c r="A249" s="83">
        <f t="shared" si="4"/>
        <v>12</v>
      </c>
      <c r="B249" s="97" t="s">
        <v>13</v>
      </c>
      <c r="C249" s="165">
        <v>1550</v>
      </c>
      <c r="D249" s="112" t="s">
        <v>2</v>
      </c>
    </row>
    <row r="250" spans="1:4">
      <c r="A250" s="83">
        <f t="shared" si="4"/>
        <v>13</v>
      </c>
      <c r="B250" s="97" t="s">
        <v>14</v>
      </c>
      <c r="C250" s="165">
        <v>510</v>
      </c>
      <c r="D250" s="112" t="s">
        <v>2</v>
      </c>
    </row>
    <row r="251" spans="1:4">
      <c r="A251" s="83">
        <f t="shared" si="4"/>
        <v>14</v>
      </c>
      <c r="B251" s="97" t="s">
        <v>15</v>
      </c>
      <c r="C251" s="165">
        <v>1400</v>
      </c>
      <c r="D251" s="112" t="s">
        <v>2</v>
      </c>
    </row>
    <row r="252" spans="1:4">
      <c r="A252" s="83">
        <f t="shared" si="4"/>
        <v>15</v>
      </c>
      <c r="B252" s="97" t="s">
        <v>16</v>
      </c>
      <c r="C252" s="165">
        <v>300</v>
      </c>
      <c r="D252" s="112" t="s">
        <v>2</v>
      </c>
    </row>
    <row r="253" spans="1:4">
      <c r="A253" s="83">
        <f t="shared" si="4"/>
        <v>16</v>
      </c>
      <c r="B253" s="97" t="s">
        <v>17</v>
      </c>
      <c r="C253" s="165">
        <v>240</v>
      </c>
      <c r="D253" s="112" t="s">
        <v>2</v>
      </c>
    </row>
    <row r="254" spans="1:4">
      <c r="A254" s="83">
        <f t="shared" si="4"/>
        <v>17</v>
      </c>
      <c r="B254" s="97" t="s">
        <v>18</v>
      </c>
      <c r="C254" s="165">
        <v>800</v>
      </c>
      <c r="D254" s="112" t="s">
        <v>2</v>
      </c>
    </row>
    <row r="255" spans="1:4">
      <c r="A255" s="83">
        <f t="shared" si="4"/>
        <v>18</v>
      </c>
      <c r="B255" s="97" t="s">
        <v>19</v>
      </c>
      <c r="C255" s="165">
        <v>500</v>
      </c>
      <c r="D255" s="112" t="s">
        <v>2</v>
      </c>
    </row>
    <row r="256" spans="1:4">
      <c r="A256" s="83">
        <f t="shared" si="4"/>
        <v>19</v>
      </c>
      <c r="B256" s="97" t="s">
        <v>20</v>
      </c>
      <c r="C256" s="165">
        <v>635</v>
      </c>
      <c r="D256" s="112" t="s">
        <v>2</v>
      </c>
    </row>
    <row r="257" spans="1:4">
      <c r="A257" s="83">
        <f t="shared" si="4"/>
        <v>20</v>
      </c>
      <c r="B257" s="97" t="s">
        <v>21</v>
      </c>
      <c r="C257" s="165">
        <v>800</v>
      </c>
      <c r="D257" s="112" t="s">
        <v>2</v>
      </c>
    </row>
    <row r="258" spans="1:4">
      <c r="A258" s="83">
        <f t="shared" si="4"/>
        <v>21</v>
      </c>
      <c r="B258" s="97" t="s">
        <v>22</v>
      </c>
      <c r="C258" s="165">
        <v>500</v>
      </c>
      <c r="D258" s="112" t="s">
        <v>2</v>
      </c>
    </row>
    <row r="259" spans="1:4">
      <c r="A259" s="83">
        <f t="shared" si="4"/>
        <v>22</v>
      </c>
      <c r="B259" s="97" t="s">
        <v>23</v>
      </c>
      <c r="C259" s="165">
        <v>1350</v>
      </c>
      <c r="D259" s="112" t="s">
        <v>2</v>
      </c>
    </row>
    <row r="260" spans="1:4">
      <c r="A260" s="83">
        <f t="shared" si="4"/>
        <v>23</v>
      </c>
      <c r="B260" s="97" t="s">
        <v>24</v>
      </c>
      <c r="C260" s="165">
        <v>600</v>
      </c>
      <c r="D260" s="112" t="s">
        <v>2</v>
      </c>
    </row>
    <row r="261" spans="1:4">
      <c r="A261" s="83">
        <f t="shared" si="4"/>
        <v>24</v>
      </c>
      <c r="B261" s="97" t="s">
        <v>25</v>
      </c>
      <c r="C261" s="165">
        <v>940</v>
      </c>
      <c r="D261" s="112" t="s">
        <v>2</v>
      </c>
    </row>
    <row r="262" spans="1:4">
      <c r="A262" s="83">
        <f t="shared" si="4"/>
        <v>25</v>
      </c>
      <c r="B262" s="97" t="s">
        <v>26</v>
      </c>
      <c r="C262" s="165">
        <v>600</v>
      </c>
      <c r="D262" s="112" t="s">
        <v>2</v>
      </c>
    </row>
    <row r="263" spans="1:4">
      <c r="A263" s="83">
        <f t="shared" si="4"/>
        <v>26</v>
      </c>
      <c r="B263" s="97" t="s">
        <v>27</v>
      </c>
      <c r="C263" s="165"/>
      <c r="D263" s="112" t="s">
        <v>2</v>
      </c>
    </row>
    <row r="264" spans="1:4">
      <c r="A264" s="83">
        <f t="shared" si="4"/>
        <v>27</v>
      </c>
      <c r="B264" s="97" t="s">
        <v>28</v>
      </c>
      <c r="C264" s="165">
        <v>950</v>
      </c>
      <c r="D264" s="112" t="s">
        <v>2</v>
      </c>
    </row>
    <row r="265" spans="1:4">
      <c r="A265" s="83">
        <f t="shared" si="4"/>
        <v>28</v>
      </c>
      <c r="B265" s="97" t="s">
        <v>29</v>
      </c>
      <c r="C265" s="165">
        <v>670</v>
      </c>
      <c r="D265" s="112" t="s">
        <v>2</v>
      </c>
    </row>
    <row r="266" spans="1:4">
      <c r="A266" s="83">
        <f t="shared" si="4"/>
        <v>29</v>
      </c>
      <c r="B266" s="97" t="s">
        <v>30</v>
      </c>
      <c r="C266" s="165">
        <v>1380</v>
      </c>
      <c r="D266" s="112" t="s">
        <v>2</v>
      </c>
    </row>
    <row r="267" spans="1:4">
      <c r="A267" s="83">
        <f t="shared" si="4"/>
        <v>30</v>
      </c>
      <c r="B267" s="97" t="s">
        <v>31</v>
      </c>
      <c r="C267" s="165">
        <v>550</v>
      </c>
      <c r="D267" s="112" t="s">
        <v>2</v>
      </c>
    </row>
    <row r="268" spans="1:4">
      <c r="A268" s="83">
        <f t="shared" si="4"/>
        <v>31</v>
      </c>
      <c r="B268" s="97" t="s">
        <v>32</v>
      </c>
      <c r="C268" s="165">
        <v>735</v>
      </c>
      <c r="D268" s="112" t="s">
        <v>2</v>
      </c>
    </row>
    <row r="269" spans="1:4">
      <c r="A269" s="83">
        <f t="shared" si="4"/>
        <v>32</v>
      </c>
      <c r="B269" s="97" t="s">
        <v>33</v>
      </c>
      <c r="C269" s="165">
        <v>1800</v>
      </c>
      <c r="D269" s="112" t="s">
        <v>2</v>
      </c>
    </row>
    <row r="270" spans="1:4">
      <c r="A270" s="83">
        <f t="shared" si="4"/>
        <v>33</v>
      </c>
      <c r="B270" s="97" t="s">
        <v>34</v>
      </c>
      <c r="C270" s="165">
        <v>1950</v>
      </c>
      <c r="D270" s="112" t="s">
        <v>2</v>
      </c>
    </row>
    <row r="271" spans="1:4">
      <c r="A271" s="83">
        <f t="shared" ref="A271:A302" si="5">A270+1</f>
        <v>34</v>
      </c>
      <c r="B271" s="97" t="s">
        <v>35</v>
      </c>
      <c r="C271" s="165">
        <v>1450</v>
      </c>
      <c r="D271" s="112" t="s">
        <v>2</v>
      </c>
    </row>
    <row r="272" spans="1:4">
      <c r="A272" s="83">
        <f t="shared" si="5"/>
        <v>35</v>
      </c>
      <c r="B272" s="97" t="s">
        <v>36</v>
      </c>
      <c r="C272" s="165">
        <v>1500</v>
      </c>
      <c r="D272" s="112" t="s">
        <v>2</v>
      </c>
    </row>
    <row r="273" spans="1:4">
      <c r="A273" s="83">
        <f t="shared" si="5"/>
        <v>36</v>
      </c>
      <c r="B273" s="97" t="s">
        <v>37</v>
      </c>
      <c r="C273" s="165">
        <v>770</v>
      </c>
      <c r="D273" s="112" t="s">
        <v>2</v>
      </c>
    </row>
    <row r="274" spans="1:4">
      <c r="A274" s="83">
        <f t="shared" si="5"/>
        <v>37</v>
      </c>
      <c r="B274" s="97" t="s">
        <v>38</v>
      </c>
      <c r="C274" s="165">
        <v>500</v>
      </c>
      <c r="D274" s="112" t="s">
        <v>2</v>
      </c>
    </row>
    <row r="275" spans="1:4">
      <c r="A275" s="83">
        <f t="shared" si="5"/>
        <v>38</v>
      </c>
      <c r="B275" s="97" t="s">
        <v>39</v>
      </c>
      <c r="C275" s="165">
        <v>600</v>
      </c>
      <c r="D275" s="112" t="s">
        <v>2</v>
      </c>
    </row>
    <row r="276" spans="1:4">
      <c r="A276" s="83">
        <f t="shared" si="5"/>
        <v>39</v>
      </c>
      <c r="B276" s="97" t="s">
        <v>40</v>
      </c>
      <c r="C276" s="165">
        <v>865</v>
      </c>
      <c r="D276" s="112" t="s">
        <v>2</v>
      </c>
    </row>
    <row r="277" spans="1:4">
      <c r="A277" s="83">
        <f t="shared" si="5"/>
        <v>40</v>
      </c>
      <c r="B277" s="97" t="s">
        <v>41</v>
      </c>
      <c r="C277" s="165">
        <v>865</v>
      </c>
      <c r="D277" s="112" t="s">
        <v>2</v>
      </c>
    </row>
    <row r="278" spans="1:4">
      <c r="A278" s="83">
        <f t="shared" si="5"/>
        <v>41</v>
      </c>
      <c r="B278" s="97" t="s">
        <v>42</v>
      </c>
      <c r="C278" s="165">
        <v>520</v>
      </c>
      <c r="D278" s="112" t="s">
        <v>2</v>
      </c>
    </row>
    <row r="279" spans="1:4">
      <c r="A279" s="83">
        <f t="shared" si="5"/>
        <v>42</v>
      </c>
      <c r="B279" s="97" t="s">
        <v>43</v>
      </c>
      <c r="C279" s="165">
        <v>850</v>
      </c>
      <c r="D279" s="112" t="s">
        <v>2</v>
      </c>
    </row>
    <row r="280" spans="1:4">
      <c r="A280" s="83">
        <f t="shared" si="5"/>
        <v>43</v>
      </c>
      <c r="B280" s="98" t="s">
        <v>44</v>
      </c>
      <c r="C280" s="166">
        <v>945</v>
      </c>
      <c r="D280" s="112" t="s">
        <v>2</v>
      </c>
    </row>
    <row r="281" spans="1:4">
      <c r="A281" s="83">
        <f t="shared" si="5"/>
        <v>44</v>
      </c>
      <c r="B281" s="103" t="s">
        <v>45</v>
      </c>
      <c r="C281" s="177">
        <v>920</v>
      </c>
      <c r="D281" s="112" t="s">
        <v>2</v>
      </c>
    </row>
    <row r="282" spans="1:4">
      <c r="A282" s="83">
        <f t="shared" si="5"/>
        <v>45</v>
      </c>
      <c r="B282" s="103" t="s">
        <v>46</v>
      </c>
      <c r="C282" s="177">
        <v>1250</v>
      </c>
      <c r="D282" s="112" t="s">
        <v>2</v>
      </c>
    </row>
    <row r="283" spans="1:4">
      <c r="A283" s="83">
        <f t="shared" si="5"/>
        <v>46</v>
      </c>
      <c r="B283" s="103" t="s">
        <v>47</v>
      </c>
      <c r="C283" s="177">
        <v>640</v>
      </c>
      <c r="D283" s="87" t="s">
        <v>2</v>
      </c>
    </row>
    <row r="284" spans="1:4">
      <c r="A284" s="83">
        <f t="shared" si="5"/>
        <v>47</v>
      </c>
      <c r="B284" s="103" t="s">
        <v>48</v>
      </c>
      <c r="C284" s="177">
        <v>490</v>
      </c>
      <c r="D284" s="90" t="s">
        <v>2</v>
      </c>
    </row>
    <row r="285" spans="1:4">
      <c r="A285" s="83">
        <f t="shared" si="5"/>
        <v>48</v>
      </c>
      <c r="B285" s="103" t="s">
        <v>49</v>
      </c>
      <c r="C285" s="177">
        <v>1300</v>
      </c>
      <c r="D285" s="90" t="s">
        <v>2</v>
      </c>
    </row>
    <row r="286" spans="1:4">
      <c r="A286" s="83">
        <f t="shared" si="5"/>
        <v>49</v>
      </c>
      <c r="B286" s="103" t="s">
        <v>50</v>
      </c>
      <c r="C286" s="177">
        <v>1500</v>
      </c>
      <c r="D286" s="90" t="s">
        <v>2</v>
      </c>
    </row>
    <row r="287" spans="1:4">
      <c r="A287" s="83">
        <f t="shared" si="5"/>
        <v>50</v>
      </c>
      <c r="B287" s="103" t="s">
        <v>51</v>
      </c>
      <c r="C287" s="177">
        <v>800</v>
      </c>
      <c r="D287" s="90" t="s">
        <v>2</v>
      </c>
    </row>
    <row r="288" spans="1:4">
      <c r="A288" s="83">
        <f t="shared" si="5"/>
        <v>51</v>
      </c>
      <c r="B288" s="103" t="s">
        <v>52</v>
      </c>
      <c r="C288" s="177">
        <v>1600</v>
      </c>
      <c r="D288" s="90" t="s">
        <v>2</v>
      </c>
    </row>
    <row r="289" spans="1:4">
      <c r="A289" s="83">
        <f t="shared" si="5"/>
        <v>52</v>
      </c>
      <c r="B289" s="103" t="s">
        <v>53</v>
      </c>
      <c r="C289" s="177">
        <v>640</v>
      </c>
      <c r="D289" s="90" t="s">
        <v>2</v>
      </c>
    </row>
    <row r="290" spans="1:4">
      <c r="A290" s="83">
        <f t="shared" si="5"/>
        <v>53</v>
      </c>
      <c r="B290" s="103" t="s">
        <v>54</v>
      </c>
      <c r="C290" s="177">
        <v>325</v>
      </c>
      <c r="D290" s="90" t="s">
        <v>2</v>
      </c>
    </row>
    <row r="291" spans="1:4">
      <c r="A291" s="83">
        <f t="shared" si="5"/>
        <v>54</v>
      </c>
      <c r="B291" s="103" t="s">
        <v>55</v>
      </c>
      <c r="C291" s="177">
        <v>300</v>
      </c>
      <c r="D291" s="90" t="s">
        <v>2</v>
      </c>
    </row>
    <row r="292" spans="1:4">
      <c r="A292" s="83">
        <f t="shared" si="5"/>
        <v>55</v>
      </c>
      <c r="B292" s="103" t="s">
        <v>56</v>
      </c>
      <c r="C292" s="177">
        <v>630</v>
      </c>
      <c r="D292" s="90" t="s">
        <v>2</v>
      </c>
    </row>
    <row r="293" spans="1:4">
      <c r="A293" s="83">
        <f t="shared" si="5"/>
        <v>56</v>
      </c>
      <c r="B293" s="103" t="s">
        <v>57</v>
      </c>
      <c r="C293" s="177">
        <v>70</v>
      </c>
      <c r="D293" s="90" t="s">
        <v>2</v>
      </c>
    </row>
    <row r="294" spans="1:4">
      <c r="A294" s="83">
        <f t="shared" si="5"/>
        <v>57</v>
      </c>
      <c r="B294" s="103" t="s">
        <v>58</v>
      </c>
      <c r="C294" s="177">
        <v>850</v>
      </c>
      <c r="D294" s="90" t="s">
        <v>2</v>
      </c>
    </row>
    <row r="295" spans="1:4">
      <c r="A295" s="83">
        <f t="shared" si="5"/>
        <v>58</v>
      </c>
      <c r="B295" s="103" t="s">
        <v>59</v>
      </c>
      <c r="C295" s="177">
        <v>800</v>
      </c>
      <c r="D295" s="90" t="s">
        <v>2</v>
      </c>
    </row>
    <row r="296" spans="1:4">
      <c r="A296" s="83">
        <f t="shared" si="5"/>
        <v>59</v>
      </c>
      <c r="B296" s="103" t="s">
        <v>60</v>
      </c>
      <c r="C296" s="177">
        <v>1100</v>
      </c>
      <c r="D296" s="90" t="s">
        <v>2</v>
      </c>
    </row>
    <row r="297" spans="1:4">
      <c r="A297" s="83">
        <f t="shared" si="5"/>
        <v>60</v>
      </c>
      <c r="B297" s="103" t="s">
        <v>61</v>
      </c>
      <c r="C297" s="177">
        <v>265</v>
      </c>
      <c r="D297" s="90" t="s">
        <v>2</v>
      </c>
    </row>
    <row r="298" spans="1:4">
      <c r="A298" s="83">
        <f t="shared" si="5"/>
        <v>61</v>
      </c>
      <c r="B298" s="103" t="s">
        <v>62</v>
      </c>
      <c r="C298" s="168">
        <v>280</v>
      </c>
      <c r="D298" s="90" t="s">
        <v>2</v>
      </c>
    </row>
    <row r="299" spans="1:4">
      <c r="A299" s="83">
        <f t="shared" si="5"/>
        <v>62</v>
      </c>
      <c r="B299" s="103" t="s">
        <v>63</v>
      </c>
      <c r="C299" s="168">
        <v>285</v>
      </c>
      <c r="D299" s="90" t="s">
        <v>2</v>
      </c>
    </row>
    <row r="300" spans="1:4">
      <c r="A300" s="83">
        <f t="shared" si="5"/>
        <v>63</v>
      </c>
      <c r="B300" s="103" t="s">
        <v>64</v>
      </c>
      <c r="C300" s="168">
        <v>295</v>
      </c>
      <c r="D300" s="90" t="s">
        <v>2</v>
      </c>
    </row>
    <row r="301" spans="1:4">
      <c r="A301" s="83">
        <f t="shared" si="5"/>
        <v>64</v>
      </c>
      <c r="B301" s="103" t="s">
        <v>65</v>
      </c>
      <c r="C301" s="168">
        <v>360</v>
      </c>
      <c r="D301" s="90" t="s">
        <v>2</v>
      </c>
    </row>
    <row r="302" spans="1:4">
      <c r="A302" s="83">
        <f t="shared" si="5"/>
        <v>65</v>
      </c>
      <c r="B302" s="103" t="s">
        <v>66</v>
      </c>
      <c r="C302" s="168">
        <v>470</v>
      </c>
      <c r="D302" s="90" t="s">
        <v>2</v>
      </c>
    </row>
    <row r="303" spans="1:4">
      <c r="A303" s="83">
        <f t="shared" ref="A303:A334" si="6">A302+1</f>
        <v>66</v>
      </c>
      <c r="B303" s="103" t="s">
        <v>67</v>
      </c>
      <c r="C303" s="168">
        <v>260</v>
      </c>
      <c r="D303" s="90" t="s">
        <v>2</v>
      </c>
    </row>
    <row r="304" spans="1:4">
      <c r="A304" s="83">
        <f t="shared" si="6"/>
        <v>67</v>
      </c>
      <c r="B304" s="103" t="s">
        <v>68</v>
      </c>
      <c r="C304" s="168">
        <v>262</v>
      </c>
      <c r="D304" s="90" t="s">
        <v>2</v>
      </c>
    </row>
    <row r="305" spans="1:4">
      <c r="A305" s="83">
        <f t="shared" si="6"/>
        <v>68</v>
      </c>
      <c r="B305" s="103" t="s">
        <v>69</v>
      </c>
      <c r="C305" s="168">
        <v>816</v>
      </c>
      <c r="D305" s="90" t="s">
        <v>2</v>
      </c>
    </row>
    <row r="306" spans="1:4">
      <c r="A306" s="83">
        <f t="shared" si="6"/>
        <v>69</v>
      </c>
      <c r="B306" s="103" t="s">
        <v>70</v>
      </c>
      <c r="C306" s="168"/>
      <c r="D306" s="90" t="s">
        <v>2</v>
      </c>
    </row>
    <row r="307" spans="1:4">
      <c r="A307" s="83">
        <f t="shared" si="6"/>
        <v>70</v>
      </c>
      <c r="B307" s="103" t="s">
        <v>71</v>
      </c>
      <c r="C307" s="168">
        <v>649</v>
      </c>
      <c r="D307" s="90" t="s">
        <v>2</v>
      </c>
    </row>
    <row r="308" spans="1:4">
      <c r="A308" s="83">
        <f t="shared" si="6"/>
        <v>71</v>
      </c>
      <c r="B308" s="103" t="s">
        <v>72</v>
      </c>
      <c r="C308" s="168">
        <v>900</v>
      </c>
      <c r="D308" s="90" t="s">
        <v>2</v>
      </c>
    </row>
    <row r="309" spans="1:4">
      <c r="A309" s="83">
        <f t="shared" si="6"/>
        <v>72</v>
      </c>
      <c r="B309" s="103" t="s">
        <v>73</v>
      </c>
      <c r="C309" s="168">
        <v>800</v>
      </c>
      <c r="D309" s="90" t="s">
        <v>2</v>
      </c>
    </row>
    <row r="310" spans="1:4">
      <c r="A310" s="83">
        <f t="shared" si="6"/>
        <v>73</v>
      </c>
      <c r="B310" s="103" t="s">
        <v>74</v>
      </c>
      <c r="C310" s="168">
        <v>2114</v>
      </c>
      <c r="D310" s="90" t="s">
        <v>2</v>
      </c>
    </row>
    <row r="311" spans="1:4">
      <c r="A311" s="83">
        <f t="shared" si="6"/>
        <v>74</v>
      </c>
      <c r="B311" s="103" t="s">
        <v>75</v>
      </c>
      <c r="C311" s="168">
        <v>1600</v>
      </c>
      <c r="D311" s="90" t="s">
        <v>2</v>
      </c>
    </row>
    <row r="312" spans="1:4">
      <c r="A312" s="83">
        <f t="shared" si="6"/>
        <v>75</v>
      </c>
      <c r="B312" s="103" t="s">
        <v>76</v>
      </c>
      <c r="C312" s="168">
        <v>2300</v>
      </c>
      <c r="D312" s="90" t="s">
        <v>2</v>
      </c>
    </row>
    <row r="313" spans="1:4">
      <c r="A313" s="83">
        <f t="shared" si="6"/>
        <v>76</v>
      </c>
      <c r="B313" s="103" t="s">
        <v>77</v>
      </c>
      <c r="C313" s="168">
        <v>2700</v>
      </c>
      <c r="D313" s="90" t="s">
        <v>2</v>
      </c>
    </row>
    <row r="314" spans="1:4">
      <c r="A314" s="83">
        <f t="shared" si="6"/>
        <v>77</v>
      </c>
      <c r="B314" s="103" t="s">
        <v>78</v>
      </c>
      <c r="C314" s="168">
        <v>220</v>
      </c>
      <c r="D314" s="90" t="s">
        <v>2</v>
      </c>
    </row>
    <row r="315" spans="1:4">
      <c r="A315" s="83">
        <f t="shared" si="6"/>
        <v>78</v>
      </c>
      <c r="B315" s="103" t="s">
        <v>79</v>
      </c>
      <c r="C315" s="168">
        <v>180</v>
      </c>
      <c r="D315" s="90" t="s">
        <v>2</v>
      </c>
    </row>
    <row r="316" spans="1:4">
      <c r="A316" s="83">
        <f t="shared" si="6"/>
        <v>79</v>
      </c>
      <c r="B316" s="103" t="s">
        <v>383</v>
      </c>
      <c r="C316" s="168">
        <v>4800</v>
      </c>
      <c r="D316" s="90" t="s">
        <v>2</v>
      </c>
    </row>
    <row r="317" spans="1:4">
      <c r="A317" s="83">
        <f t="shared" si="6"/>
        <v>80</v>
      </c>
      <c r="B317" s="103" t="s">
        <v>80</v>
      </c>
      <c r="C317" s="168">
        <v>1900</v>
      </c>
      <c r="D317" s="90" t="s">
        <v>2</v>
      </c>
    </row>
    <row r="318" spans="1:4">
      <c r="A318" s="83">
        <f t="shared" si="6"/>
        <v>81</v>
      </c>
      <c r="B318" s="103" t="s">
        <v>81</v>
      </c>
      <c r="C318" s="168">
        <v>1600</v>
      </c>
      <c r="D318" s="90" t="s">
        <v>2</v>
      </c>
    </row>
    <row r="319" spans="1:4">
      <c r="A319" s="83">
        <f t="shared" si="6"/>
        <v>82</v>
      </c>
      <c r="B319" s="103" t="s">
        <v>82</v>
      </c>
      <c r="C319" s="168">
        <v>1500</v>
      </c>
      <c r="D319" s="90" t="s">
        <v>2</v>
      </c>
    </row>
    <row r="320" spans="1:4">
      <c r="A320" s="83">
        <f t="shared" si="6"/>
        <v>83</v>
      </c>
      <c r="B320" s="103" t="s">
        <v>83</v>
      </c>
      <c r="C320" s="168"/>
      <c r="D320" s="90" t="s">
        <v>2</v>
      </c>
    </row>
    <row r="321" spans="1:4">
      <c r="A321" s="83">
        <f t="shared" si="6"/>
        <v>84</v>
      </c>
      <c r="B321" s="103" t="s">
        <v>84</v>
      </c>
      <c r="C321" s="168">
        <v>1100</v>
      </c>
      <c r="D321" s="90" t="s">
        <v>2</v>
      </c>
    </row>
    <row r="322" spans="1:4">
      <c r="A322" s="83">
        <f t="shared" si="6"/>
        <v>85</v>
      </c>
      <c r="B322" s="103" t="s">
        <v>85</v>
      </c>
      <c r="C322" s="168">
        <v>1200</v>
      </c>
      <c r="D322" s="90" t="s">
        <v>2</v>
      </c>
    </row>
    <row r="323" spans="1:4">
      <c r="A323" s="83">
        <f t="shared" si="6"/>
        <v>86</v>
      </c>
      <c r="B323" s="103" t="s">
        <v>86</v>
      </c>
      <c r="C323" s="168">
        <v>1600</v>
      </c>
      <c r="D323" s="90" t="s">
        <v>2</v>
      </c>
    </row>
    <row r="324" spans="1:4">
      <c r="A324" s="83">
        <f t="shared" si="6"/>
        <v>87</v>
      </c>
      <c r="B324" s="103" t="s">
        <v>87</v>
      </c>
      <c r="C324" s="168">
        <v>660</v>
      </c>
      <c r="D324" s="90" t="s">
        <v>2</v>
      </c>
    </row>
    <row r="325" spans="1:4">
      <c r="A325" s="83">
        <f t="shared" si="6"/>
        <v>88</v>
      </c>
      <c r="B325" s="103" t="s">
        <v>88</v>
      </c>
      <c r="C325" s="168">
        <v>1150</v>
      </c>
      <c r="D325" s="90" t="s">
        <v>2</v>
      </c>
    </row>
    <row r="326" spans="1:4">
      <c r="A326" s="83">
        <f t="shared" si="6"/>
        <v>89</v>
      </c>
      <c r="B326" s="103" t="s">
        <v>89</v>
      </c>
      <c r="C326" s="168">
        <v>830</v>
      </c>
      <c r="D326" s="90" t="s">
        <v>2</v>
      </c>
    </row>
    <row r="327" spans="1:4" ht="15.75" thickBot="1">
      <c r="A327" s="117">
        <f t="shared" si="6"/>
        <v>90</v>
      </c>
      <c r="B327" s="142" t="s">
        <v>90</v>
      </c>
      <c r="C327" s="182"/>
      <c r="D327" s="119" t="s">
        <v>2</v>
      </c>
    </row>
    <row r="328" spans="1:4">
      <c r="A328" s="94">
        <f t="shared" si="6"/>
        <v>91</v>
      </c>
      <c r="B328" s="143" t="s">
        <v>306</v>
      </c>
      <c r="C328" s="187"/>
      <c r="D328" s="96" t="s">
        <v>2</v>
      </c>
    </row>
    <row r="329" spans="1:4">
      <c r="A329" s="83">
        <f t="shared" si="6"/>
        <v>92</v>
      </c>
      <c r="B329" s="144" t="s">
        <v>307</v>
      </c>
      <c r="C329" s="183"/>
      <c r="D329" s="90" t="s">
        <v>2</v>
      </c>
    </row>
    <row r="330" spans="1:4">
      <c r="A330" s="83">
        <f t="shared" si="6"/>
        <v>93</v>
      </c>
      <c r="B330" s="144" t="s">
        <v>308</v>
      </c>
      <c r="C330" s="183"/>
      <c r="D330" s="90" t="s">
        <v>2</v>
      </c>
    </row>
    <row r="331" spans="1:4">
      <c r="A331" s="83">
        <f t="shared" si="6"/>
        <v>94</v>
      </c>
      <c r="B331" s="145" t="s">
        <v>309</v>
      </c>
      <c r="C331" s="183"/>
      <c r="D331" s="90" t="s">
        <v>2</v>
      </c>
    </row>
    <row r="332" spans="1:4">
      <c r="A332" s="83">
        <f t="shared" si="6"/>
        <v>95</v>
      </c>
      <c r="B332" s="145" t="s">
        <v>310</v>
      </c>
      <c r="C332" s="183"/>
      <c r="D332" s="90" t="s">
        <v>2</v>
      </c>
    </row>
    <row r="333" spans="1:4">
      <c r="A333" s="83">
        <f t="shared" si="6"/>
        <v>96</v>
      </c>
      <c r="B333" s="144" t="s">
        <v>311</v>
      </c>
      <c r="C333" s="183"/>
      <c r="D333" s="119" t="s">
        <v>2</v>
      </c>
    </row>
    <row r="334" spans="1:4">
      <c r="A334" s="83">
        <f t="shared" si="6"/>
        <v>97</v>
      </c>
      <c r="B334" s="144" t="s">
        <v>312</v>
      </c>
      <c r="C334" s="183"/>
      <c r="D334" s="90" t="s">
        <v>2</v>
      </c>
    </row>
    <row r="335" spans="1:4">
      <c r="A335" s="83">
        <f t="shared" ref="A335:A348" si="7">A334+1</f>
        <v>98</v>
      </c>
      <c r="B335" s="144" t="s">
        <v>313</v>
      </c>
      <c r="C335" s="183"/>
      <c r="D335" s="90" t="s">
        <v>2</v>
      </c>
    </row>
    <row r="336" spans="1:4">
      <c r="A336" s="83">
        <f t="shared" si="7"/>
        <v>99</v>
      </c>
      <c r="B336" s="144" t="s">
        <v>314</v>
      </c>
      <c r="C336" s="183"/>
      <c r="D336" s="90" t="s">
        <v>2</v>
      </c>
    </row>
    <row r="337" spans="1:4">
      <c r="A337" s="83">
        <f t="shared" si="7"/>
        <v>100</v>
      </c>
      <c r="B337" s="144" t="s">
        <v>315</v>
      </c>
      <c r="C337" s="183"/>
      <c r="D337" s="90" t="s">
        <v>2</v>
      </c>
    </row>
    <row r="338" spans="1:4">
      <c r="A338" s="83">
        <f t="shared" si="7"/>
        <v>101</v>
      </c>
      <c r="B338" s="144" t="s">
        <v>316</v>
      </c>
      <c r="C338" s="183"/>
      <c r="D338" s="90" t="s">
        <v>2</v>
      </c>
    </row>
    <row r="339" spans="1:4">
      <c r="A339" s="83">
        <f t="shared" si="7"/>
        <v>102</v>
      </c>
      <c r="B339" s="144" t="s">
        <v>317</v>
      </c>
      <c r="C339" s="183"/>
      <c r="D339" s="119" t="s">
        <v>2</v>
      </c>
    </row>
    <row r="340" spans="1:4">
      <c r="A340" s="83">
        <f t="shared" si="7"/>
        <v>103</v>
      </c>
      <c r="B340" s="144" t="s">
        <v>318</v>
      </c>
      <c r="C340" s="183"/>
      <c r="D340" s="90" t="s">
        <v>2</v>
      </c>
    </row>
    <row r="341" spans="1:4">
      <c r="A341" s="83">
        <f t="shared" si="7"/>
        <v>104</v>
      </c>
      <c r="B341" s="144" t="s">
        <v>319</v>
      </c>
      <c r="C341" s="183"/>
      <c r="D341" s="90" t="s">
        <v>2</v>
      </c>
    </row>
    <row r="342" spans="1:4">
      <c r="A342" s="83">
        <f t="shared" si="7"/>
        <v>105</v>
      </c>
      <c r="B342" s="144" t="s">
        <v>320</v>
      </c>
      <c r="C342" s="183"/>
      <c r="D342" s="90" t="s">
        <v>2</v>
      </c>
    </row>
    <row r="343" spans="1:4">
      <c r="A343" s="156">
        <f t="shared" si="7"/>
        <v>106</v>
      </c>
      <c r="B343" s="159" t="s">
        <v>321</v>
      </c>
      <c r="C343" s="188"/>
      <c r="D343" s="119" t="s">
        <v>2</v>
      </c>
    </row>
    <row r="344" spans="1:4">
      <c r="A344" s="160">
        <f t="shared" si="7"/>
        <v>107</v>
      </c>
      <c r="B344" s="144" t="s">
        <v>381</v>
      </c>
      <c r="C344" s="168">
        <v>220</v>
      </c>
      <c r="D344" s="141" t="s">
        <v>2</v>
      </c>
    </row>
    <row r="345" spans="1:4">
      <c r="A345" s="160">
        <f t="shared" si="7"/>
        <v>108</v>
      </c>
      <c r="B345" s="144" t="s">
        <v>382</v>
      </c>
      <c r="C345" s="168">
        <v>210</v>
      </c>
      <c r="D345" s="141" t="s">
        <v>2</v>
      </c>
    </row>
    <row r="346" spans="1:4">
      <c r="A346" s="160">
        <f t="shared" si="7"/>
        <v>109</v>
      </c>
      <c r="B346" s="144" t="s">
        <v>362</v>
      </c>
      <c r="C346" s="168">
        <v>70</v>
      </c>
      <c r="D346" s="141" t="s">
        <v>2</v>
      </c>
    </row>
    <row r="347" spans="1:4">
      <c r="A347" s="160">
        <f t="shared" si="7"/>
        <v>110</v>
      </c>
      <c r="B347" s="144" t="s">
        <v>363</v>
      </c>
      <c r="C347" s="168">
        <v>260</v>
      </c>
      <c r="D347" s="141" t="s">
        <v>2</v>
      </c>
    </row>
    <row r="348" spans="1:4">
      <c r="A348" s="160">
        <f t="shared" si="7"/>
        <v>111</v>
      </c>
      <c r="B348" s="144" t="s">
        <v>364</v>
      </c>
      <c r="C348" s="168">
        <v>210</v>
      </c>
      <c r="D348" s="141" t="s">
        <v>2</v>
      </c>
    </row>
    <row r="349" spans="1:4" ht="15.75" thickBot="1">
      <c r="A349" s="200" t="s">
        <v>326</v>
      </c>
      <c r="B349" s="201"/>
      <c r="C349" s="201"/>
      <c r="D349" s="202"/>
    </row>
    <row r="350" spans="1:4">
      <c r="A350" s="124">
        <f>1</f>
        <v>1</v>
      </c>
      <c r="B350" s="143" t="s">
        <v>327</v>
      </c>
      <c r="C350" s="170">
        <v>280</v>
      </c>
      <c r="D350" s="96" t="s">
        <v>2</v>
      </c>
    </row>
    <row r="351" spans="1:4">
      <c r="A351" s="127">
        <f>A350+1</f>
        <v>2</v>
      </c>
      <c r="B351" s="144" t="s">
        <v>328</v>
      </c>
      <c r="C351" s="168">
        <v>95</v>
      </c>
      <c r="D351" s="90" t="s">
        <v>2</v>
      </c>
    </row>
    <row r="352" spans="1:4">
      <c r="A352" s="127">
        <f t="shared" ref="A352:A367" si="8">A351+1</f>
        <v>3</v>
      </c>
      <c r="B352" s="144" t="s">
        <v>329</v>
      </c>
      <c r="C352" s="168">
        <v>347</v>
      </c>
      <c r="D352" s="90" t="s">
        <v>2</v>
      </c>
    </row>
    <row r="353" spans="1:4">
      <c r="A353" s="127">
        <f t="shared" si="8"/>
        <v>4</v>
      </c>
      <c r="B353" s="144" t="s">
        <v>330</v>
      </c>
      <c r="C353" s="168">
        <v>79</v>
      </c>
      <c r="D353" s="90" t="s">
        <v>2</v>
      </c>
    </row>
    <row r="354" spans="1:4">
      <c r="A354" s="127">
        <f t="shared" si="8"/>
        <v>5</v>
      </c>
      <c r="B354" s="157" t="s">
        <v>392</v>
      </c>
      <c r="C354" s="168">
        <v>62</v>
      </c>
      <c r="D354" s="90" t="s">
        <v>2</v>
      </c>
    </row>
    <row r="355" spans="1:4">
      <c r="A355" s="127">
        <f t="shared" si="8"/>
        <v>6</v>
      </c>
      <c r="B355" s="144" t="s">
        <v>331</v>
      </c>
      <c r="C355" s="168">
        <v>35</v>
      </c>
      <c r="D355" s="90" t="s">
        <v>2</v>
      </c>
    </row>
    <row r="356" spans="1:4">
      <c r="A356" s="127">
        <f t="shared" si="8"/>
        <v>7</v>
      </c>
      <c r="B356" s="157" t="s">
        <v>393</v>
      </c>
      <c r="C356" s="168">
        <v>20</v>
      </c>
      <c r="D356" s="90" t="s">
        <v>2</v>
      </c>
    </row>
    <row r="357" spans="1:4">
      <c r="A357" s="127">
        <f t="shared" si="8"/>
        <v>8</v>
      </c>
      <c r="B357" s="144" t="s">
        <v>332</v>
      </c>
      <c r="C357" s="168">
        <v>76</v>
      </c>
      <c r="D357" s="90" t="s">
        <v>2</v>
      </c>
    </row>
    <row r="358" spans="1:4">
      <c r="A358" s="127">
        <f t="shared" si="8"/>
        <v>9</v>
      </c>
      <c r="B358" s="144" t="s">
        <v>333</v>
      </c>
      <c r="C358" s="168">
        <v>140</v>
      </c>
      <c r="D358" s="90" t="s">
        <v>2</v>
      </c>
    </row>
    <row r="359" spans="1:4">
      <c r="A359" s="127">
        <f t="shared" si="8"/>
        <v>10</v>
      </c>
      <c r="B359" s="144" t="s">
        <v>334</v>
      </c>
      <c r="C359" s="168">
        <v>253</v>
      </c>
      <c r="D359" s="90" t="s">
        <v>2</v>
      </c>
    </row>
    <row r="360" spans="1:4">
      <c r="A360" s="127">
        <f t="shared" si="8"/>
        <v>11</v>
      </c>
      <c r="B360" s="144" t="s">
        <v>335</v>
      </c>
      <c r="C360" s="168">
        <v>90</v>
      </c>
      <c r="D360" s="90" t="s">
        <v>2</v>
      </c>
    </row>
    <row r="361" spans="1:4">
      <c r="A361" s="127">
        <f t="shared" si="8"/>
        <v>12</v>
      </c>
      <c r="B361" s="144" t="s">
        <v>336</v>
      </c>
      <c r="C361" s="168">
        <v>110</v>
      </c>
      <c r="D361" s="90" t="s">
        <v>2</v>
      </c>
    </row>
    <row r="362" spans="1:4">
      <c r="A362" s="127">
        <f t="shared" si="8"/>
        <v>13</v>
      </c>
      <c r="B362" s="144" t="s">
        <v>337</v>
      </c>
      <c r="C362" s="168">
        <v>550</v>
      </c>
      <c r="D362" s="90" t="s">
        <v>2</v>
      </c>
    </row>
    <row r="363" spans="1:4">
      <c r="A363" s="127">
        <f t="shared" si="8"/>
        <v>14</v>
      </c>
      <c r="B363" s="144" t="s">
        <v>338</v>
      </c>
      <c r="C363" s="168">
        <v>200</v>
      </c>
      <c r="D363" s="90" t="s">
        <v>2</v>
      </c>
    </row>
    <row r="364" spans="1:4">
      <c r="A364" s="127">
        <f t="shared" si="8"/>
        <v>15</v>
      </c>
      <c r="B364" s="144" t="s">
        <v>339</v>
      </c>
      <c r="C364" s="168">
        <v>115</v>
      </c>
      <c r="D364" s="90" t="s">
        <v>2</v>
      </c>
    </row>
    <row r="365" spans="1:4">
      <c r="A365" s="127">
        <f t="shared" si="8"/>
        <v>16</v>
      </c>
      <c r="B365" s="144" t="s">
        <v>340</v>
      </c>
      <c r="C365" s="168">
        <v>925</v>
      </c>
      <c r="D365" s="90" t="s">
        <v>2</v>
      </c>
    </row>
    <row r="366" spans="1:4">
      <c r="A366" s="127">
        <f t="shared" si="8"/>
        <v>17</v>
      </c>
      <c r="B366" s="144" t="s">
        <v>341</v>
      </c>
      <c r="C366" s="168">
        <v>160</v>
      </c>
      <c r="D366" s="90" t="s">
        <v>2</v>
      </c>
    </row>
    <row r="367" spans="1:4" ht="15.75" thickBot="1">
      <c r="A367" s="129">
        <f t="shared" si="8"/>
        <v>18</v>
      </c>
      <c r="B367" s="158" t="s">
        <v>394</v>
      </c>
      <c r="C367" s="169">
        <v>170</v>
      </c>
      <c r="D367" s="93" t="s">
        <v>2</v>
      </c>
    </row>
    <row r="368" spans="1:4" ht="15.75" thickBot="1">
      <c r="A368" s="203" t="s">
        <v>325</v>
      </c>
      <c r="B368" s="204"/>
      <c r="C368" s="204"/>
      <c r="D368" s="205"/>
    </row>
    <row r="369" spans="1:4">
      <c r="A369" s="152">
        <f>1</f>
        <v>1</v>
      </c>
      <c r="B369" s="143" t="s">
        <v>342</v>
      </c>
      <c r="C369" s="170">
        <v>900</v>
      </c>
      <c r="D369" s="96" t="s">
        <v>2</v>
      </c>
    </row>
    <row r="370" spans="1:4">
      <c r="A370" s="127">
        <f>A369+1</f>
        <v>2</v>
      </c>
      <c r="B370" s="144" t="s">
        <v>343</v>
      </c>
      <c r="C370" s="168">
        <v>4500</v>
      </c>
      <c r="D370" s="90" t="s">
        <v>2</v>
      </c>
    </row>
    <row r="371" spans="1:4">
      <c r="A371" s="127">
        <f t="shared" ref="A371:A390" si="9">A370+1</f>
        <v>3</v>
      </c>
      <c r="B371" s="144" t="s">
        <v>344</v>
      </c>
      <c r="C371" s="168">
        <v>1500</v>
      </c>
      <c r="D371" s="90" t="s">
        <v>2</v>
      </c>
    </row>
    <row r="372" spans="1:4">
      <c r="A372" s="127">
        <f t="shared" si="9"/>
        <v>4</v>
      </c>
      <c r="B372" s="144" t="s">
        <v>345</v>
      </c>
      <c r="C372" s="168">
        <v>3400</v>
      </c>
      <c r="D372" s="90" t="s">
        <v>2</v>
      </c>
    </row>
    <row r="373" spans="1:4">
      <c r="A373" s="127">
        <f t="shared" si="9"/>
        <v>5</v>
      </c>
      <c r="B373" s="144" t="s">
        <v>346</v>
      </c>
      <c r="C373" s="168">
        <v>3100</v>
      </c>
      <c r="D373" s="90" t="s">
        <v>2</v>
      </c>
    </row>
    <row r="374" spans="1:4">
      <c r="A374" s="127">
        <f t="shared" si="9"/>
        <v>6</v>
      </c>
      <c r="B374" s="144" t="s">
        <v>347</v>
      </c>
      <c r="C374" s="168">
        <v>1500</v>
      </c>
      <c r="D374" s="90" t="s">
        <v>2</v>
      </c>
    </row>
    <row r="375" spans="1:4">
      <c r="A375" s="127">
        <f t="shared" si="9"/>
        <v>7</v>
      </c>
      <c r="B375" s="144" t="s">
        <v>348</v>
      </c>
      <c r="C375" s="168">
        <v>1300</v>
      </c>
      <c r="D375" s="90" t="s">
        <v>2</v>
      </c>
    </row>
    <row r="376" spans="1:4">
      <c r="A376" s="127">
        <f t="shared" si="9"/>
        <v>8</v>
      </c>
      <c r="B376" s="144" t="s">
        <v>349</v>
      </c>
      <c r="C376" s="168">
        <v>1600</v>
      </c>
      <c r="D376" s="90" t="s">
        <v>2</v>
      </c>
    </row>
    <row r="377" spans="1:4">
      <c r="A377" s="127">
        <f t="shared" si="9"/>
        <v>9</v>
      </c>
      <c r="B377" s="144" t="s">
        <v>350</v>
      </c>
      <c r="C377" s="168">
        <v>950</v>
      </c>
      <c r="D377" s="90" t="s">
        <v>2</v>
      </c>
    </row>
    <row r="378" spans="1:4">
      <c r="A378" s="127">
        <f t="shared" si="9"/>
        <v>10</v>
      </c>
      <c r="B378" s="144" t="s">
        <v>351</v>
      </c>
      <c r="C378" s="168">
        <v>250</v>
      </c>
      <c r="D378" s="90" t="s">
        <v>2</v>
      </c>
    </row>
    <row r="379" spans="1:4">
      <c r="A379" s="127">
        <f t="shared" si="9"/>
        <v>11</v>
      </c>
      <c r="B379" s="144" t="s">
        <v>352</v>
      </c>
      <c r="C379" s="168">
        <v>800</v>
      </c>
      <c r="D379" s="90" t="s">
        <v>2</v>
      </c>
    </row>
    <row r="380" spans="1:4">
      <c r="A380" s="127">
        <f t="shared" si="9"/>
        <v>12</v>
      </c>
      <c r="B380" s="144" t="s">
        <v>353</v>
      </c>
      <c r="C380" s="168">
        <v>950</v>
      </c>
      <c r="D380" s="90" t="s">
        <v>2</v>
      </c>
    </row>
    <row r="381" spans="1:4">
      <c r="A381" s="127">
        <f t="shared" si="9"/>
        <v>13</v>
      </c>
      <c r="B381" s="144" t="s">
        <v>354</v>
      </c>
      <c r="C381" s="168">
        <v>1100</v>
      </c>
      <c r="D381" s="90" t="s">
        <v>2</v>
      </c>
    </row>
    <row r="382" spans="1:4">
      <c r="A382" s="127">
        <f t="shared" si="9"/>
        <v>14</v>
      </c>
      <c r="B382" s="144" t="s">
        <v>355</v>
      </c>
      <c r="C382" s="168">
        <v>550</v>
      </c>
      <c r="D382" s="90" t="s">
        <v>2</v>
      </c>
    </row>
    <row r="383" spans="1:4">
      <c r="A383" s="127">
        <f t="shared" si="9"/>
        <v>15</v>
      </c>
      <c r="B383" s="144" t="s">
        <v>356</v>
      </c>
      <c r="C383" s="168">
        <v>2500</v>
      </c>
      <c r="D383" s="90" t="s">
        <v>2</v>
      </c>
    </row>
    <row r="384" spans="1:4">
      <c r="A384" s="127">
        <f t="shared" si="9"/>
        <v>16</v>
      </c>
      <c r="B384" s="144" t="s">
        <v>357</v>
      </c>
      <c r="C384" s="168">
        <v>835</v>
      </c>
      <c r="D384" s="90" t="s">
        <v>2</v>
      </c>
    </row>
    <row r="385" spans="1:16">
      <c r="A385" s="127">
        <f t="shared" si="9"/>
        <v>17</v>
      </c>
      <c r="B385" s="144" t="s">
        <v>358</v>
      </c>
      <c r="C385" s="168">
        <v>100</v>
      </c>
      <c r="D385" s="90" t="s">
        <v>2</v>
      </c>
    </row>
    <row r="386" spans="1:16">
      <c r="A386" s="127">
        <f t="shared" si="9"/>
        <v>18</v>
      </c>
      <c r="B386" s="144" t="s">
        <v>359</v>
      </c>
      <c r="C386" s="168">
        <v>270</v>
      </c>
      <c r="D386" s="90" t="s">
        <v>2</v>
      </c>
    </row>
    <row r="387" spans="1:16">
      <c r="A387" s="127">
        <f t="shared" si="9"/>
        <v>19</v>
      </c>
      <c r="B387" s="144" t="s">
        <v>360</v>
      </c>
      <c r="C387" s="168">
        <v>350</v>
      </c>
      <c r="D387" s="90" t="s">
        <v>2</v>
      </c>
    </row>
    <row r="388" spans="1:16">
      <c r="A388" s="127">
        <f t="shared" si="9"/>
        <v>20</v>
      </c>
      <c r="B388" s="144" t="s">
        <v>361</v>
      </c>
      <c r="C388" s="168">
        <v>50</v>
      </c>
      <c r="D388" s="90" t="s">
        <v>2</v>
      </c>
    </row>
    <row r="389" spans="1:16">
      <c r="A389" s="127">
        <f t="shared" si="9"/>
        <v>21</v>
      </c>
      <c r="B389" s="144" t="s">
        <v>367</v>
      </c>
      <c r="C389" s="209">
        <v>700</v>
      </c>
      <c r="D389" s="90" t="s">
        <v>2</v>
      </c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22"/>
      <c r="P389" s="68" t="s">
        <v>2</v>
      </c>
    </row>
    <row r="390" spans="1:16">
      <c r="A390" s="127">
        <f t="shared" si="9"/>
        <v>22</v>
      </c>
      <c r="B390" s="144" t="s">
        <v>368</v>
      </c>
      <c r="C390" s="209">
        <v>700</v>
      </c>
      <c r="D390" s="90" t="s">
        <v>2</v>
      </c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22"/>
      <c r="P390" s="68" t="s">
        <v>2</v>
      </c>
    </row>
    <row r="391" spans="1:16">
      <c r="D391" s="36"/>
    </row>
    <row r="392" spans="1:16">
      <c r="D392" s="36"/>
    </row>
    <row r="393" spans="1:16">
      <c r="D393" s="36"/>
    </row>
    <row r="394" spans="1:16">
      <c r="D394" s="36"/>
    </row>
    <row r="395" spans="1:16">
      <c r="D395" s="36"/>
    </row>
    <row r="396" spans="1:16">
      <c r="D396" s="36"/>
    </row>
    <row r="397" spans="1:16">
      <c r="D397" s="36"/>
    </row>
    <row r="398" spans="1:16">
      <c r="D398" s="36"/>
    </row>
    <row r="399" spans="1:16">
      <c r="D399" s="36"/>
    </row>
  </sheetData>
  <mergeCells count="5">
    <mergeCell ref="A133:D133"/>
    <mergeCell ref="A14:D14"/>
    <mergeCell ref="A237:D237"/>
    <mergeCell ref="A349:D349"/>
    <mergeCell ref="A368:D368"/>
  </mergeCells>
  <pageMargins left="0.39370078740157483" right="0.39370078740157483" top="0.39370078740157483" bottom="0.39370078740157483" header="0.31496062992125984" footer="0.31496062992125984"/>
  <pageSetup paperSize="9" scale="68" fitToWidth="2" fitToHeight="5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9:P135"/>
  <sheetViews>
    <sheetView workbookViewId="0">
      <selection activeCell="B142" sqref="B142"/>
    </sheetView>
  </sheetViews>
  <sheetFormatPr defaultRowHeight="15"/>
  <cols>
    <col min="1" max="1" width="7" style="1" customWidth="1"/>
    <col min="2" max="2" width="81.5703125" style="7" customWidth="1"/>
    <col min="3" max="5" width="9.140625" style="7" hidden="1" customWidth="1"/>
    <col min="6" max="6" width="5.7109375" style="7" hidden="1" customWidth="1"/>
    <col min="7" max="14" width="9.140625" style="7" hidden="1" customWidth="1"/>
    <col min="15" max="15" width="21" style="7" customWidth="1"/>
    <col min="16" max="16" width="9.140625" style="66"/>
  </cols>
  <sheetData>
    <row r="9" spans="1:16">
      <c r="A9" s="31"/>
    </row>
    <row r="10" spans="1:16">
      <c r="A10" s="31"/>
      <c r="B10" s="32" t="s">
        <v>261</v>
      </c>
    </row>
    <row r="11" spans="1:16">
      <c r="A11" s="31"/>
      <c r="B11" s="7" t="s">
        <v>262</v>
      </c>
    </row>
    <row r="12" spans="1:16">
      <c r="A12" s="31"/>
      <c r="B12" s="7" t="s">
        <v>263</v>
      </c>
    </row>
    <row r="13" spans="1:16">
      <c r="A13" s="31"/>
      <c r="B13" s="7" t="s">
        <v>264</v>
      </c>
    </row>
    <row r="14" spans="1:16">
      <c r="A14" s="31"/>
    </row>
    <row r="15" spans="1:16" ht="15.75" thickBot="1">
      <c r="A15" s="31"/>
    </row>
    <row r="16" spans="1:16" ht="15.75" thickBot="1">
      <c r="A16" s="2" t="s">
        <v>198</v>
      </c>
      <c r="B16" s="34" t="s">
        <v>0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71" t="s">
        <v>94</v>
      </c>
      <c r="P16" s="54" t="s">
        <v>95</v>
      </c>
    </row>
    <row r="17" spans="1:16" ht="15.75" thickBot="1">
      <c r="A17" s="206" t="s">
        <v>322</v>
      </c>
      <c r="B17" s="207"/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8"/>
    </row>
    <row r="18" spans="1:16" ht="15" customHeight="1">
      <c r="A18" s="4">
        <f>1</f>
        <v>1</v>
      </c>
      <c r="B18" s="10" t="s">
        <v>172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2"/>
      <c r="P18" s="67" t="s">
        <v>2</v>
      </c>
    </row>
    <row r="19" spans="1:16">
      <c r="A19" s="3">
        <f>A18+1</f>
        <v>2</v>
      </c>
      <c r="B19" s="13" t="s">
        <v>173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69"/>
      <c r="P19" s="42" t="s">
        <v>2</v>
      </c>
    </row>
    <row r="20" spans="1:16" ht="15" customHeight="1">
      <c r="A20" s="3">
        <f t="shared" ref="A20:A83" si="0">A19+1</f>
        <v>3</v>
      </c>
      <c r="B20" s="13" t="s">
        <v>174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28"/>
      <c r="P20" s="68" t="s">
        <v>2</v>
      </c>
    </row>
    <row r="21" spans="1:16" ht="15" customHeight="1">
      <c r="A21" s="3">
        <f t="shared" si="0"/>
        <v>4</v>
      </c>
      <c r="B21" s="13" t="s">
        <v>175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28"/>
      <c r="P21" s="68" t="s">
        <v>2</v>
      </c>
    </row>
    <row r="22" spans="1:16" ht="15" customHeight="1">
      <c r="A22" s="3">
        <f t="shared" si="0"/>
        <v>5</v>
      </c>
      <c r="B22" s="13" t="s">
        <v>176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8"/>
      <c r="P22" s="41" t="s">
        <v>2</v>
      </c>
    </row>
    <row r="23" spans="1:16" ht="15" customHeight="1">
      <c r="A23" s="3">
        <f t="shared" si="0"/>
        <v>6</v>
      </c>
      <c r="B23" s="13" t="s">
        <v>177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8"/>
      <c r="P23" s="41" t="s">
        <v>2</v>
      </c>
    </row>
    <row r="24" spans="1:16" ht="15" customHeight="1">
      <c r="A24" s="3">
        <f t="shared" si="0"/>
        <v>7</v>
      </c>
      <c r="B24" s="13" t="s">
        <v>178</v>
      </c>
      <c r="C24" s="19"/>
      <c r="D24" s="18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8"/>
      <c r="P24" s="41" t="s">
        <v>2</v>
      </c>
    </row>
    <row r="25" spans="1:16" ht="15" customHeight="1">
      <c r="A25" s="3">
        <f t="shared" si="0"/>
        <v>8</v>
      </c>
      <c r="B25" s="13" t="s">
        <v>179</v>
      </c>
      <c r="C25" s="14"/>
      <c r="D25" s="20"/>
      <c r="E25" s="21" t="s">
        <v>97</v>
      </c>
      <c r="F25" s="14"/>
      <c r="G25" s="14"/>
      <c r="H25" s="14"/>
      <c r="I25" s="14"/>
      <c r="J25" s="14"/>
      <c r="K25" s="14"/>
      <c r="L25" s="14"/>
      <c r="M25" s="14"/>
      <c r="N25" s="14"/>
      <c r="O25" s="22"/>
      <c r="P25" s="68" t="s">
        <v>2</v>
      </c>
    </row>
    <row r="26" spans="1:16" ht="15" customHeight="1">
      <c r="A26" s="3">
        <f t="shared" si="0"/>
        <v>9</v>
      </c>
      <c r="B26" s="13" t="s">
        <v>180</v>
      </c>
      <c r="C26" s="15"/>
      <c r="D26" s="20"/>
      <c r="E26" s="23" t="s">
        <v>98</v>
      </c>
      <c r="F26" s="15"/>
      <c r="G26" s="15"/>
      <c r="H26" s="15"/>
      <c r="I26" s="15"/>
      <c r="J26" s="15"/>
      <c r="K26" s="15"/>
      <c r="L26" s="15"/>
      <c r="M26" s="15"/>
      <c r="N26" s="15"/>
      <c r="O26" s="22"/>
      <c r="P26" s="68" t="s">
        <v>2</v>
      </c>
    </row>
    <row r="27" spans="1:16" ht="15" customHeight="1">
      <c r="A27" s="3">
        <f t="shared" si="0"/>
        <v>10</v>
      </c>
      <c r="B27" s="13" t="s">
        <v>181</v>
      </c>
      <c r="C27" s="15"/>
      <c r="D27" s="20"/>
      <c r="E27" s="23" t="s">
        <v>99</v>
      </c>
      <c r="F27" s="15"/>
      <c r="G27" s="15"/>
      <c r="H27" s="15"/>
      <c r="I27" s="15"/>
      <c r="J27" s="15"/>
      <c r="K27" s="15"/>
      <c r="L27" s="15"/>
      <c r="M27" s="15"/>
      <c r="N27" s="15"/>
      <c r="O27" s="22"/>
      <c r="P27" s="68" t="s">
        <v>2</v>
      </c>
    </row>
    <row r="28" spans="1:16" ht="15" customHeight="1">
      <c r="A28" s="3">
        <f t="shared" si="0"/>
        <v>11</v>
      </c>
      <c r="B28" s="13" t="s">
        <v>182</v>
      </c>
      <c r="C28" s="15"/>
      <c r="D28" s="20"/>
      <c r="E28" s="23" t="s">
        <v>100</v>
      </c>
      <c r="F28" s="15"/>
      <c r="G28" s="15"/>
      <c r="H28" s="15"/>
      <c r="I28" s="15"/>
      <c r="J28" s="15"/>
      <c r="K28" s="15"/>
      <c r="L28" s="15"/>
      <c r="M28" s="15"/>
      <c r="N28" s="15"/>
      <c r="O28" s="22"/>
      <c r="P28" s="68" t="s">
        <v>2</v>
      </c>
    </row>
    <row r="29" spans="1:16" ht="15" customHeight="1">
      <c r="A29" s="3">
        <f t="shared" si="0"/>
        <v>12</v>
      </c>
      <c r="B29" s="13" t="s">
        <v>183</v>
      </c>
      <c r="C29" s="15"/>
      <c r="D29" s="20"/>
      <c r="E29" s="23" t="s">
        <v>101</v>
      </c>
      <c r="F29" s="15"/>
      <c r="G29" s="15"/>
      <c r="H29" s="15"/>
      <c r="I29" s="15"/>
      <c r="J29" s="15"/>
      <c r="K29" s="15"/>
      <c r="L29" s="15"/>
      <c r="M29" s="15"/>
      <c r="N29" s="15"/>
      <c r="O29" s="22"/>
      <c r="P29" s="68" t="s">
        <v>2</v>
      </c>
    </row>
    <row r="30" spans="1:16" ht="15" customHeight="1">
      <c r="A30" s="3">
        <f t="shared" si="0"/>
        <v>13</v>
      </c>
      <c r="B30" s="13" t="s">
        <v>184</v>
      </c>
      <c r="C30" s="15"/>
      <c r="D30" s="20"/>
      <c r="E30" s="23" t="s">
        <v>102</v>
      </c>
      <c r="F30" s="15"/>
      <c r="G30" s="15"/>
      <c r="H30" s="15"/>
      <c r="I30" s="15"/>
      <c r="J30" s="15"/>
      <c r="K30" s="15"/>
      <c r="L30" s="15"/>
      <c r="M30" s="15"/>
      <c r="N30" s="15"/>
      <c r="O30" s="22"/>
      <c r="P30" s="68" t="s">
        <v>2</v>
      </c>
    </row>
    <row r="31" spans="1:16" ht="15" customHeight="1">
      <c r="A31" s="3">
        <f t="shared" si="0"/>
        <v>14</v>
      </c>
      <c r="B31" s="13" t="s">
        <v>185</v>
      </c>
      <c r="C31" s="15"/>
      <c r="D31" s="20"/>
      <c r="E31" s="23" t="s">
        <v>103</v>
      </c>
      <c r="F31" s="15"/>
      <c r="G31" s="15"/>
      <c r="H31" s="15"/>
      <c r="I31" s="15"/>
      <c r="J31" s="15"/>
      <c r="K31" s="15"/>
      <c r="L31" s="15"/>
      <c r="M31" s="15"/>
      <c r="N31" s="15"/>
      <c r="O31" s="22"/>
      <c r="P31" s="68" t="s">
        <v>2</v>
      </c>
    </row>
    <row r="32" spans="1:16" ht="15" customHeight="1">
      <c r="A32" s="3">
        <f t="shared" si="0"/>
        <v>15</v>
      </c>
      <c r="B32" s="13" t="s">
        <v>186</v>
      </c>
      <c r="C32" s="15"/>
      <c r="D32" s="20"/>
      <c r="E32" s="23" t="s">
        <v>104</v>
      </c>
      <c r="F32" s="15"/>
      <c r="G32" s="15"/>
      <c r="H32" s="15"/>
      <c r="I32" s="15"/>
      <c r="J32" s="15"/>
      <c r="K32" s="15"/>
      <c r="L32" s="15"/>
      <c r="M32" s="15"/>
      <c r="N32" s="15"/>
      <c r="O32" s="22"/>
      <c r="P32" s="68" t="s">
        <v>2</v>
      </c>
    </row>
    <row r="33" spans="1:16" ht="15" customHeight="1">
      <c r="A33" s="3">
        <f t="shared" si="0"/>
        <v>16</v>
      </c>
      <c r="B33" s="13" t="s">
        <v>187</v>
      </c>
      <c r="C33" s="15"/>
      <c r="D33" s="20"/>
      <c r="E33" s="23"/>
      <c r="F33" s="15"/>
      <c r="G33" s="15"/>
      <c r="H33" s="15"/>
      <c r="I33" s="15"/>
      <c r="J33" s="15"/>
      <c r="K33" s="15"/>
      <c r="L33" s="15"/>
      <c r="M33" s="15"/>
      <c r="N33" s="15"/>
      <c r="O33" s="22"/>
      <c r="P33" s="68" t="s">
        <v>2</v>
      </c>
    </row>
    <row r="34" spans="1:16" ht="15" customHeight="1">
      <c r="A34" s="3">
        <f t="shared" si="0"/>
        <v>17</v>
      </c>
      <c r="B34" s="13" t="s">
        <v>188</v>
      </c>
      <c r="C34" s="15"/>
      <c r="D34" s="20"/>
      <c r="E34" s="23"/>
      <c r="F34" s="15"/>
      <c r="G34" s="15"/>
      <c r="H34" s="15"/>
      <c r="I34" s="15"/>
      <c r="J34" s="15"/>
      <c r="K34" s="15"/>
      <c r="L34" s="15"/>
      <c r="M34" s="15"/>
      <c r="N34" s="15"/>
      <c r="O34" s="22"/>
      <c r="P34" s="68" t="s">
        <v>2</v>
      </c>
    </row>
    <row r="35" spans="1:16" ht="15" customHeight="1">
      <c r="A35" s="3">
        <f t="shared" si="0"/>
        <v>18</v>
      </c>
      <c r="B35" s="13" t="s">
        <v>189</v>
      </c>
      <c r="C35" s="15"/>
      <c r="D35" s="20"/>
      <c r="E35" s="23" t="s">
        <v>105</v>
      </c>
      <c r="F35" s="15"/>
      <c r="G35" s="15"/>
      <c r="H35" s="15"/>
      <c r="I35" s="15"/>
      <c r="J35" s="15"/>
      <c r="K35" s="15"/>
      <c r="L35" s="15"/>
      <c r="M35" s="15"/>
      <c r="N35" s="15"/>
      <c r="O35" s="22"/>
      <c r="P35" s="68" t="s">
        <v>2</v>
      </c>
    </row>
    <row r="36" spans="1:16" ht="15" customHeight="1">
      <c r="A36" s="3">
        <f t="shared" si="0"/>
        <v>19</v>
      </c>
      <c r="B36" s="13" t="s">
        <v>190</v>
      </c>
      <c r="C36" s="15"/>
      <c r="D36" s="20"/>
      <c r="E36" s="23" t="s">
        <v>106</v>
      </c>
      <c r="F36" s="15"/>
      <c r="G36" s="15"/>
      <c r="H36" s="15"/>
      <c r="I36" s="15"/>
      <c r="J36" s="15"/>
      <c r="K36" s="15"/>
      <c r="L36" s="15"/>
      <c r="M36" s="15"/>
      <c r="N36" s="15"/>
      <c r="O36" s="22"/>
      <c r="P36" s="68" t="s">
        <v>2</v>
      </c>
    </row>
    <row r="37" spans="1:16" ht="15" customHeight="1">
      <c r="A37" s="3">
        <f t="shared" si="0"/>
        <v>20</v>
      </c>
      <c r="B37" s="13" t="s">
        <v>191</v>
      </c>
      <c r="C37" s="15"/>
      <c r="D37" s="20"/>
      <c r="E37" s="23" t="s">
        <v>107</v>
      </c>
      <c r="F37" s="15"/>
      <c r="G37" s="15"/>
      <c r="H37" s="15"/>
      <c r="I37" s="15"/>
      <c r="J37" s="15"/>
      <c r="K37" s="15"/>
      <c r="L37" s="15"/>
      <c r="M37" s="15"/>
      <c r="N37" s="15"/>
      <c r="O37" s="22"/>
      <c r="P37" s="68" t="s">
        <v>2</v>
      </c>
    </row>
    <row r="38" spans="1:16" ht="15" customHeight="1">
      <c r="A38" s="3">
        <f t="shared" si="0"/>
        <v>21</v>
      </c>
      <c r="B38" s="13" t="s">
        <v>192</v>
      </c>
      <c r="C38" s="15"/>
      <c r="D38" s="20"/>
      <c r="E38" s="23" t="s">
        <v>108</v>
      </c>
      <c r="F38" s="15"/>
      <c r="G38" s="15"/>
      <c r="H38" s="15"/>
      <c r="I38" s="15"/>
      <c r="J38" s="15"/>
      <c r="K38" s="15"/>
      <c r="L38" s="15"/>
      <c r="M38" s="15"/>
      <c r="N38" s="15"/>
      <c r="O38" s="22"/>
      <c r="P38" s="68" t="s">
        <v>2</v>
      </c>
    </row>
    <row r="39" spans="1:16" ht="15" customHeight="1">
      <c r="A39" s="3">
        <f t="shared" si="0"/>
        <v>22</v>
      </c>
      <c r="B39" s="13" t="s">
        <v>193</v>
      </c>
      <c r="C39" s="15"/>
      <c r="D39" s="20"/>
      <c r="E39" s="23" t="s">
        <v>109</v>
      </c>
      <c r="F39" s="15"/>
      <c r="G39" s="15"/>
      <c r="H39" s="15"/>
      <c r="I39" s="15"/>
      <c r="J39" s="15"/>
      <c r="K39" s="15"/>
      <c r="L39" s="15"/>
      <c r="M39" s="15"/>
      <c r="N39" s="15"/>
      <c r="O39" s="22"/>
      <c r="P39" s="68" t="s">
        <v>2</v>
      </c>
    </row>
    <row r="40" spans="1:16" ht="15" customHeight="1">
      <c r="A40" s="3">
        <f t="shared" si="0"/>
        <v>23</v>
      </c>
      <c r="B40" s="13" t="s">
        <v>194</v>
      </c>
      <c r="C40" s="15"/>
      <c r="D40" s="20"/>
      <c r="E40" s="23" t="s">
        <v>110</v>
      </c>
      <c r="F40" s="15"/>
      <c r="G40" s="15"/>
      <c r="H40" s="15"/>
      <c r="I40" s="15"/>
      <c r="J40" s="15"/>
      <c r="K40" s="15"/>
      <c r="L40" s="15"/>
      <c r="M40" s="15"/>
      <c r="N40" s="15"/>
      <c r="O40" s="22"/>
      <c r="P40" s="68" t="s">
        <v>2</v>
      </c>
    </row>
    <row r="41" spans="1:16" ht="15" customHeight="1">
      <c r="A41" s="3">
        <f t="shared" si="0"/>
        <v>24</v>
      </c>
      <c r="B41" s="13" t="s">
        <v>195</v>
      </c>
      <c r="C41" s="15"/>
      <c r="D41" s="20"/>
      <c r="E41" s="23" t="s">
        <v>111</v>
      </c>
      <c r="F41" s="15"/>
      <c r="G41" s="15"/>
      <c r="H41" s="15"/>
      <c r="I41" s="15"/>
      <c r="J41" s="15"/>
      <c r="K41" s="15"/>
      <c r="L41" s="15"/>
      <c r="M41" s="15"/>
      <c r="N41" s="15"/>
      <c r="O41" s="22"/>
      <c r="P41" s="68" t="s">
        <v>2</v>
      </c>
    </row>
    <row r="42" spans="1:16" ht="15" customHeight="1">
      <c r="A42" s="3">
        <f t="shared" si="0"/>
        <v>25</v>
      </c>
      <c r="B42" s="13" t="s">
        <v>196</v>
      </c>
      <c r="C42" s="15"/>
      <c r="D42" s="20"/>
      <c r="E42" s="23" t="s">
        <v>112</v>
      </c>
      <c r="F42" s="15"/>
      <c r="G42" s="15"/>
      <c r="H42" s="15"/>
      <c r="I42" s="15"/>
      <c r="J42" s="15"/>
      <c r="K42" s="15"/>
      <c r="L42" s="15"/>
      <c r="M42" s="15"/>
      <c r="N42" s="15"/>
      <c r="O42" s="22"/>
      <c r="P42" s="68" t="s">
        <v>2</v>
      </c>
    </row>
    <row r="43" spans="1:16" ht="15" customHeight="1">
      <c r="A43" s="3">
        <f t="shared" si="0"/>
        <v>26</v>
      </c>
      <c r="B43" s="13" t="s">
        <v>197</v>
      </c>
      <c r="C43" s="15"/>
      <c r="D43" s="20"/>
      <c r="E43" s="23" t="s">
        <v>113</v>
      </c>
      <c r="F43" s="15"/>
      <c r="G43" s="15"/>
      <c r="H43" s="15"/>
      <c r="I43" s="15"/>
      <c r="J43" s="15"/>
      <c r="K43" s="15"/>
      <c r="L43" s="15"/>
      <c r="M43" s="15"/>
      <c r="N43" s="15"/>
      <c r="O43" s="22"/>
      <c r="P43" s="68" t="s">
        <v>2</v>
      </c>
    </row>
    <row r="44" spans="1:16" ht="15" customHeight="1">
      <c r="A44" s="3">
        <f t="shared" si="0"/>
        <v>27</v>
      </c>
      <c r="B44" s="21" t="s">
        <v>91</v>
      </c>
      <c r="C44" s="16"/>
      <c r="D44" s="20"/>
      <c r="E44" s="24" t="s">
        <v>115</v>
      </c>
      <c r="F44" s="16"/>
      <c r="G44" s="16"/>
      <c r="H44" s="16"/>
      <c r="I44" s="16"/>
      <c r="J44" s="16"/>
      <c r="K44" s="16"/>
      <c r="L44" s="16"/>
      <c r="M44" s="16"/>
      <c r="N44" s="16"/>
      <c r="O44" s="22"/>
      <c r="P44" s="68" t="s">
        <v>2</v>
      </c>
    </row>
    <row r="45" spans="1:16" ht="15" customHeight="1">
      <c r="A45" s="3">
        <f t="shared" si="0"/>
        <v>28</v>
      </c>
      <c r="B45" s="23" t="s">
        <v>92</v>
      </c>
      <c r="C45" s="16"/>
      <c r="D45" s="25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22"/>
      <c r="P45" s="68" t="s">
        <v>2</v>
      </c>
    </row>
    <row r="46" spans="1:16" ht="15" customHeight="1">
      <c r="A46" s="3">
        <f t="shared" si="0"/>
        <v>29</v>
      </c>
      <c r="B46" s="24" t="s">
        <v>93</v>
      </c>
      <c r="C46" s="16"/>
      <c r="D46" s="25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22"/>
      <c r="P46" s="68" t="s">
        <v>2</v>
      </c>
    </row>
    <row r="47" spans="1:16" ht="15" customHeight="1">
      <c r="A47" s="3">
        <f t="shared" si="0"/>
        <v>30</v>
      </c>
      <c r="B47" s="26" t="s">
        <v>96</v>
      </c>
      <c r="C47" s="16"/>
      <c r="D47" s="25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22"/>
      <c r="P47" s="68" t="s">
        <v>2</v>
      </c>
    </row>
    <row r="48" spans="1:16" ht="15" customHeight="1">
      <c r="A48" s="3">
        <f t="shared" si="0"/>
        <v>31</v>
      </c>
      <c r="B48" s="23" t="s">
        <v>97</v>
      </c>
      <c r="C48" s="16"/>
      <c r="D48" s="25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22"/>
      <c r="P48" s="68" t="s">
        <v>2</v>
      </c>
    </row>
    <row r="49" spans="1:16" ht="15" customHeight="1">
      <c r="A49" s="3">
        <f t="shared" si="0"/>
        <v>32</v>
      </c>
      <c r="B49" s="23" t="s">
        <v>98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22"/>
      <c r="P49" s="68" t="s">
        <v>2</v>
      </c>
    </row>
    <row r="50" spans="1:16" ht="15" customHeight="1">
      <c r="A50" s="3">
        <f t="shared" si="0"/>
        <v>33</v>
      </c>
      <c r="B50" s="23" t="s">
        <v>99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28"/>
      <c r="P50" s="68" t="s">
        <v>2</v>
      </c>
    </row>
    <row r="51" spans="1:16" ht="15" customHeight="1">
      <c r="A51" s="3">
        <f t="shared" si="0"/>
        <v>34</v>
      </c>
      <c r="B51" s="23" t="s">
        <v>100</v>
      </c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28"/>
      <c r="P51" s="68" t="s">
        <v>2</v>
      </c>
    </row>
    <row r="52" spans="1:16" ht="15" customHeight="1">
      <c r="A52" s="3">
        <f t="shared" si="0"/>
        <v>35</v>
      </c>
      <c r="B52" s="23" t="s">
        <v>101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28"/>
      <c r="P52" s="68" t="s">
        <v>2</v>
      </c>
    </row>
    <row r="53" spans="1:16" ht="15" customHeight="1">
      <c r="A53" s="3">
        <f t="shared" si="0"/>
        <v>36</v>
      </c>
      <c r="B53" s="23" t="s">
        <v>102</v>
      </c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28"/>
      <c r="P53" s="68" t="s">
        <v>2</v>
      </c>
    </row>
    <row r="54" spans="1:16" ht="15" customHeight="1">
      <c r="A54" s="3">
        <f t="shared" si="0"/>
        <v>37</v>
      </c>
      <c r="B54" s="23" t="s">
        <v>103</v>
      </c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28"/>
      <c r="P54" s="68" t="s">
        <v>2</v>
      </c>
    </row>
    <row r="55" spans="1:16" ht="15" customHeight="1">
      <c r="A55" s="3">
        <f t="shared" si="0"/>
        <v>38</v>
      </c>
      <c r="B55" s="23" t="s">
        <v>104</v>
      </c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28"/>
      <c r="P55" s="68" t="s">
        <v>2</v>
      </c>
    </row>
    <row r="56" spans="1:16" ht="15" customHeight="1">
      <c r="A56" s="3">
        <f t="shared" si="0"/>
        <v>39</v>
      </c>
      <c r="B56" s="23" t="s">
        <v>105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39"/>
      <c r="O56" s="8"/>
      <c r="P56" s="68" t="s">
        <v>2</v>
      </c>
    </row>
    <row r="57" spans="1:16" ht="15" customHeight="1">
      <c r="A57" s="3">
        <f t="shared" si="0"/>
        <v>40</v>
      </c>
      <c r="B57" s="23" t="s">
        <v>106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39"/>
      <c r="O57" s="8"/>
      <c r="P57" s="68" t="s">
        <v>2</v>
      </c>
    </row>
    <row r="58" spans="1:16" ht="15" customHeight="1">
      <c r="A58" s="3">
        <f t="shared" si="0"/>
        <v>41</v>
      </c>
      <c r="B58" s="23" t="s">
        <v>107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39"/>
      <c r="O58" s="8"/>
      <c r="P58" s="68" t="s">
        <v>2</v>
      </c>
    </row>
    <row r="59" spans="1:16" ht="15" customHeight="1">
      <c r="A59" s="3">
        <f t="shared" si="0"/>
        <v>42</v>
      </c>
      <c r="B59" s="23" t="s">
        <v>108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39"/>
      <c r="O59" s="8"/>
      <c r="P59" s="68" t="s">
        <v>2</v>
      </c>
    </row>
    <row r="60" spans="1:16" ht="15" customHeight="1">
      <c r="A60" s="3">
        <f t="shared" si="0"/>
        <v>43</v>
      </c>
      <c r="B60" s="23" t="s">
        <v>109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39"/>
      <c r="O60" s="8"/>
      <c r="P60" s="68" t="s">
        <v>2</v>
      </c>
    </row>
    <row r="61" spans="1:16" ht="15" customHeight="1">
      <c r="A61" s="3">
        <f t="shared" si="0"/>
        <v>44</v>
      </c>
      <c r="B61" s="23" t="s">
        <v>110</v>
      </c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39"/>
      <c r="O61" s="8"/>
      <c r="P61" s="68" t="s">
        <v>2</v>
      </c>
    </row>
    <row r="62" spans="1:16" ht="15" customHeight="1">
      <c r="A62" s="3">
        <f t="shared" si="0"/>
        <v>45</v>
      </c>
      <c r="B62" s="23" t="s">
        <v>111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39"/>
      <c r="O62" s="8"/>
      <c r="P62" s="68" t="s">
        <v>2</v>
      </c>
    </row>
    <row r="63" spans="1:16" ht="15" customHeight="1">
      <c r="A63" s="3">
        <f t="shared" si="0"/>
        <v>46</v>
      </c>
      <c r="B63" s="23" t="s">
        <v>112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28"/>
      <c r="P63" s="68" t="s">
        <v>2</v>
      </c>
    </row>
    <row r="64" spans="1:16" ht="15" customHeight="1">
      <c r="A64" s="3">
        <f t="shared" si="0"/>
        <v>47</v>
      </c>
      <c r="B64" s="23" t="s">
        <v>113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28"/>
      <c r="P64" s="68" t="s">
        <v>2</v>
      </c>
    </row>
    <row r="65" spans="1:16" ht="15" customHeight="1">
      <c r="A65" s="3">
        <f t="shared" si="0"/>
        <v>48</v>
      </c>
      <c r="B65" s="23" t="s">
        <v>114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28"/>
      <c r="P65" s="68" t="s">
        <v>2</v>
      </c>
    </row>
    <row r="66" spans="1:16" ht="15" customHeight="1">
      <c r="A66" s="3">
        <f t="shared" si="0"/>
        <v>49</v>
      </c>
      <c r="B66" s="24" t="s">
        <v>115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28"/>
      <c r="P66" s="68" t="s">
        <v>2</v>
      </c>
    </row>
    <row r="67" spans="1:16" ht="15" customHeight="1">
      <c r="A67" s="3">
        <f t="shared" si="0"/>
        <v>50</v>
      </c>
      <c r="B67" s="13" t="s">
        <v>167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27"/>
      <c r="P67" s="68" t="s">
        <v>2</v>
      </c>
    </row>
    <row r="68" spans="1:16" ht="15" customHeight="1">
      <c r="A68" s="3">
        <f t="shared" si="0"/>
        <v>51</v>
      </c>
      <c r="B68" s="13" t="s">
        <v>166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27"/>
      <c r="P68" s="68" t="s">
        <v>2</v>
      </c>
    </row>
    <row r="69" spans="1:16" ht="15" customHeight="1">
      <c r="A69" s="3">
        <f t="shared" si="0"/>
        <v>52</v>
      </c>
      <c r="B69" s="23" t="s">
        <v>145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27"/>
      <c r="P69" s="68" t="s">
        <v>2</v>
      </c>
    </row>
    <row r="70" spans="1:16" ht="15" customHeight="1">
      <c r="A70" s="3">
        <f t="shared" si="0"/>
        <v>53</v>
      </c>
      <c r="B70" s="23" t="s">
        <v>147</v>
      </c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27"/>
      <c r="P70" s="68" t="s">
        <v>2</v>
      </c>
    </row>
    <row r="71" spans="1:16" ht="15" customHeight="1">
      <c r="A71" s="3">
        <f t="shared" si="0"/>
        <v>54</v>
      </c>
      <c r="B71" s="23" t="s">
        <v>146</v>
      </c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27"/>
      <c r="P71" s="68" t="s">
        <v>2</v>
      </c>
    </row>
    <row r="72" spans="1:16" ht="15" customHeight="1">
      <c r="A72" s="3">
        <f t="shared" si="0"/>
        <v>55</v>
      </c>
      <c r="B72" s="23" t="s">
        <v>117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27"/>
      <c r="P72" s="68" t="s">
        <v>2</v>
      </c>
    </row>
    <row r="73" spans="1:16" ht="15" customHeight="1">
      <c r="A73" s="3">
        <f t="shared" si="0"/>
        <v>56</v>
      </c>
      <c r="B73" s="23" t="s">
        <v>116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27"/>
      <c r="P73" s="68" t="s">
        <v>2</v>
      </c>
    </row>
    <row r="74" spans="1:16" ht="15" customHeight="1">
      <c r="A74" s="3">
        <f t="shared" si="0"/>
        <v>57</v>
      </c>
      <c r="B74" s="23" t="s">
        <v>149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27"/>
      <c r="P74" s="68" t="s">
        <v>2</v>
      </c>
    </row>
    <row r="75" spans="1:16" ht="15" customHeight="1">
      <c r="A75" s="3">
        <f t="shared" si="0"/>
        <v>58</v>
      </c>
      <c r="B75" s="24" t="s">
        <v>148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27"/>
      <c r="P75" s="68" t="s">
        <v>2</v>
      </c>
    </row>
    <row r="76" spans="1:16" ht="15" customHeight="1">
      <c r="A76" s="3">
        <f t="shared" si="0"/>
        <v>59</v>
      </c>
      <c r="B76" s="23" t="s">
        <v>153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27"/>
      <c r="P76" s="68" t="s">
        <v>2</v>
      </c>
    </row>
    <row r="77" spans="1:16" ht="15" customHeight="1">
      <c r="A77" s="3">
        <f t="shared" si="0"/>
        <v>60</v>
      </c>
      <c r="B77" s="23" t="s">
        <v>152</v>
      </c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27"/>
      <c r="P77" s="68" t="s">
        <v>2</v>
      </c>
    </row>
    <row r="78" spans="1:16" ht="15" customHeight="1">
      <c r="A78" s="3">
        <f t="shared" si="0"/>
        <v>61</v>
      </c>
      <c r="B78" s="23" t="s">
        <v>151</v>
      </c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13"/>
      <c r="O78" s="27"/>
      <c r="P78" s="68" t="s">
        <v>2</v>
      </c>
    </row>
    <row r="79" spans="1:16" ht="15" customHeight="1">
      <c r="A79" s="3">
        <f t="shared" si="0"/>
        <v>62</v>
      </c>
      <c r="B79" s="24" t="s">
        <v>150</v>
      </c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13"/>
      <c r="O79" s="27"/>
      <c r="P79" s="68" t="s">
        <v>2</v>
      </c>
    </row>
    <row r="80" spans="1:16" ht="15" customHeight="1">
      <c r="A80" s="3">
        <f t="shared" si="0"/>
        <v>63</v>
      </c>
      <c r="B80" s="8" t="s">
        <v>161</v>
      </c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13"/>
      <c r="O80" s="27"/>
      <c r="P80" s="68" t="s">
        <v>2</v>
      </c>
    </row>
    <row r="81" spans="1:16" ht="15" customHeight="1">
      <c r="A81" s="3">
        <f t="shared" si="0"/>
        <v>64</v>
      </c>
      <c r="B81" s="8" t="s">
        <v>160</v>
      </c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13"/>
      <c r="O81" s="27"/>
      <c r="P81" s="68" t="s">
        <v>2</v>
      </c>
    </row>
    <row r="82" spans="1:16" ht="15" customHeight="1">
      <c r="A82" s="3">
        <f t="shared" si="0"/>
        <v>65</v>
      </c>
      <c r="B82" s="8" t="s">
        <v>159</v>
      </c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13"/>
      <c r="O82" s="27"/>
      <c r="P82" s="68" t="s">
        <v>2</v>
      </c>
    </row>
    <row r="83" spans="1:16" ht="15" customHeight="1">
      <c r="A83" s="3">
        <f t="shared" si="0"/>
        <v>66</v>
      </c>
      <c r="B83" s="8" t="s">
        <v>158</v>
      </c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39"/>
      <c r="O83" s="28"/>
      <c r="P83" s="68" t="s">
        <v>2</v>
      </c>
    </row>
    <row r="84" spans="1:16" ht="15" customHeight="1">
      <c r="A84" s="3">
        <f t="shared" ref="A84:A122" si="1">A83+1</f>
        <v>67</v>
      </c>
      <c r="B84" s="8" t="s">
        <v>165</v>
      </c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8"/>
      <c r="P84" s="68" t="s">
        <v>2</v>
      </c>
    </row>
    <row r="85" spans="1:16" ht="15" customHeight="1">
      <c r="A85" s="3">
        <f t="shared" si="1"/>
        <v>68</v>
      </c>
      <c r="B85" s="8" t="s">
        <v>164</v>
      </c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28"/>
      <c r="P85" s="68" t="s">
        <v>2</v>
      </c>
    </row>
    <row r="86" spans="1:16" ht="15" customHeight="1">
      <c r="A86" s="3">
        <f t="shared" si="1"/>
        <v>69</v>
      </c>
      <c r="B86" s="8" t="s">
        <v>163</v>
      </c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28"/>
      <c r="P86" s="68" t="s">
        <v>2</v>
      </c>
    </row>
    <row r="87" spans="1:16" ht="15" customHeight="1">
      <c r="A87" s="3">
        <f t="shared" si="1"/>
        <v>70</v>
      </c>
      <c r="B87" s="8" t="s">
        <v>162</v>
      </c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39"/>
      <c r="O87" s="28"/>
      <c r="P87" s="68" t="s">
        <v>2</v>
      </c>
    </row>
    <row r="88" spans="1:16" ht="15" customHeight="1">
      <c r="A88" s="3">
        <f t="shared" si="1"/>
        <v>71</v>
      </c>
      <c r="B88" s="23" t="s">
        <v>120</v>
      </c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13"/>
      <c r="O88" s="27"/>
      <c r="P88" s="68" t="s">
        <v>2</v>
      </c>
    </row>
    <row r="89" spans="1:16" ht="15" customHeight="1">
      <c r="A89" s="3">
        <f t="shared" si="1"/>
        <v>72</v>
      </c>
      <c r="B89" s="23" t="s">
        <v>119</v>
      </c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13"/>
      <c r="O89" s="27"/>
      <c r="P89" s="68" t="s">
        <v>2</v>
      </c>
    </row>
    <row r="90" spans="1:16" ht="15" customHeight="1">
      <c r="A90" s="3">
        <f t="shared" si="1"/>
        <v>73</v>
      </c>
      <c r="B90" s="23" t="s">
        <v>118</v>
      </c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8"/>
      <c r="P90" s="68" t="s">
        <v>2</v>
      </c>
    </row>
    <row r="91" spans="1:16" ht="15" customHeight="1">
      <c r="A91" s="3">
        <f t="shared" si="1"/>
        <v>74</v>
      </c>
      <c r="B91" s="23" t="s">
        <v>129</v>
      </c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28"/>
      <c r="P91" s="68" t="s">
        <v>2</v>
      </c>
    </row>
    <row r="92" spans="1:16" ht="15" customHeight="1">
      <c r="A92" s="3">
        <f t="shared" si="1"/>
        <v>75</v>
      </c>
      <c r="B92" s="23" t="s">
        <v>128</v>
      </c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28"/>
      <c r="P92" s="68" t="s">
        <v>2</v>
      </c>
    </row>
    <row r="93" spans="1:16" ht="15" customHeight="1">
      <c r="A93" s="3">
        <f t="shared" si="1"/>
        <v>76</v>
      </c>
      <c r="B93" s="24" t="s">
        <v>127</v>
      </c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28"/>
      <c r="P93" s="68" t="s">
        <v>2</v>
      </c>
    </row>
    <row r="94" spans="1:16" ht="15" customHeight="1">
      <c r="A94" s="3">
        <f t="shared" si="1"/>
        <v>77</v>
      </c>
      <c r="B94" s="27" t="s">
        <v>126</v>
      </c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28"/>
      <c r="P94" s="68" t="s">
        <v>2</v>
      </c>
    </row>
    <row r="95" spans="1:16" ht="15" customHeight="1">
      <c r="A95" s="3">
        <f t="shared" si="1"/>
        <v>78</v>
      </c>
      <c r="B95" s="13" t="s">
        <v>171</v>
      </c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28"/>
      <c r="P95" s="68" t="s">
        <v>2</v>
      </c>
    </row>
    <row r="96" spans="1:16" ht="15" customHeight="1">
      <c r="A96" s="3">
        <f t="shared" si="1"/>
        <v>79</v>
      </c>
      <c r="B96" s="23" t="s">
        <v>136</v>
      </c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28"/>
      <c r="P96" s="68" t="s">
        <v>2</v>
      </c>
    </row>
    <row r="97" spans="1:16" ht="15" customHeight="1">
      <c r="A97" s="3">
        <f t="shared" si="1"/>
        <v>80</v>
      </c>
      <c r="B97" s="23" t="s">
        <v>135</v>
      </c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28"/>
      <c r="P97" s="68" t="s">
        <v>2</v>
      </c>
    </row>
    <row r="98" spans="1:16" ht="15" customHeight="1">
      <c r="A98" s="3">
        <f t="shared" si="1"/>
        <v>81</v>
      </c>
      <c r="B98" s="23" t="s">
        <v>134</v>
      </c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28"/>
      <c r="P98" s="68" t="s">
        <v>2</v>
      </c>
    </row>
    <row r="99" spans="1:16" ht="15" customHeight="1">
      <c r="A99" s="3">
        <f t="shared" si="1"/>
        <v>82</v>
      </c>
      <c r="B99" s="23" t="s">
        <v>133</v>
      </c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28"/>
      <c r="P99" s="68" t="s">
        <v>2</v>
      </c>
    </row>
    <row r="100" spans="1:16" ht="15" customHeight="1">
      <c r="A100" s="3">
        <f t="shared" si="1"/>
        <v>83</v>
      </c>
      <c r="B100" s="23" t="s">
        <v>132</v>
      </c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28"/>
      <c r="P100" s="68" t="s">
        <v>2</v>
      </c>
    </row>
    <row r="101" spans="1:16" ht="15" customHeight="1">
      <c r="A101" s="3">
        <f t="shared" si="1"/>
        <v>84</v>
      </c>
      <c r="B101" s="24" t="s">
        <v>131</v>
      </c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28"/>
      <c r="P101" s="68" t="s">
        <v>2</v>
      </c>
    </row>
    <row r="102" spans="1:16" ht="15" customHeight="1">
      <c r="A102" s="3">
        <f t="shared" si="1"/>
        <v>85</v>
      </c>
      <c r="B102" s="27" t="s">
        <v>130</v>
      </c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28"/>
      <c r="P102" s="68" t="s">
        <v>2</v>
      </c>
    </row>
    <row r="103" spans="1:16" ht="15" customHeight="1">
      <c r="A103" s="3">
        <f t="shared" si="1"/>
        <v>86</v>
      </c>
      <c r="B103" s="27" t="s">
        <v>140</v>
      </c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28"/>
      <c r="P103" s="68" t="s">
        <v>2</v>
      </c>
    </row>
    <row r="104" spans="1:16" ht="15" customHeight="1">
      <c r="A104" s="3">
        <f t="shared" si="1"/>
        <v>87</v>
      </c>
      <c r="B104" s="27" t="s">
        <v>139</v>
      </c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28"/>
      <c r="P104" s="68" t="s">
        <v>2</v>
      </c>
    </row>
    <row r="105" spans="1:16" ht="15" customHeight="1">
      <c r="A105" s="3">
        <f t="shared" si="1"/>
        <v>88</v>
      </c>
      <c r="B105" s="27" t="s">
        <v>138</v>
      </c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28"/>
      <c r="P105" s="68" t="s">
        <v>2</v>
      </c>
    </row>
    <row r="106" spans="1:16" ht="15" customHeight="1">
      <c r="A106" s="3">
        <f t="shared" si="1"/>
        <v>89</v>
      </c>
      <c r="B106" s="27" t="s">
        <v>137</v>
      </c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28"/>
      <c r="P106" s="68" t="s">
        <v>2</v>
      </c>
    </row>
    <row r="107" spans="1:16" ht="15" customHeight="1">
      <c r="A107" s="3">
        <f t="shared" si="1"/>
        <v>90</v>
      </c>
      <c r="B107" s="21" t="s">
        <v>123</v>
      </c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28"/>
      <c r="P107" s="68" t="s">
        <v>2</v>
      </c>
    </row>
    <row r="108" spans="1:16" ht="15" customHeight="1">
      <c r="A108" s="3">
        <f t="shared" si="1"/>
        <v>91</v>
      </c>
      <c r="B108" s="23" t="s">
        <v>122</v>
      </c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28"/>
      <c r="P108" s="68" t="s">
        <v>2</v>
      </c>
    </row>
    <row r="109" spans="1:16" ht="15" customHeight="1">
      <c r="A109" s="3">
        <f t="shared" si="1"/>
        <v>92</v>
      </c>
      <c r="B109" s="24" t="s">
        <v>121</v>
      </c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28"/>
      <c r="P109" s="68" t="s">
        <v>2</v>
      </c>
    </row>
    <row r="110" spans="1:16" ht="15" customHeight="1">
      <c r="A110" s="3">
        <f t="shared" si="1"/>
        <v>93</v>
      </c>
      <c r="B110" s="23" t="s">
        <v>144</v>
      </c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28"/>
      <c r="P110" s="68" t="s">
        <v>2</v>
      </c>
    </row>
    <row r="111" spans="1:16" ht="15" customHeight="1">
      <c r="A111" s="3">
        <f t="shared" si="1"/>
        <v>94</v>
      </c>
      <c r="B111" s="23" t="s">
        <v>143</v>
      </c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28"/>
      <c r="P111" s="68" t="s">
        <v>2</v>
      </c>
    </row>
    <row r="112" spans="1:16" ht="15" customHeight="1">
      <c r="A112" s="3">
        <f t="shared" si="1"/>
        <v>95</v>
      </c>
      <c r="B112" s="27" t="s">
        <v>142</v>
      </c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28"/>
      <c r="P112" s="68" t="s">
        <v>2</v>
      </c>
    </row>
    <row r="113" spans="1:16" ht="15" customHeight="1">
      <c r="A113" s="3">
        <f t="shared" si="1"/>
        <v>96</v>
      </c>
      <c r="B113" s="30" t="s">
        <v>141</v>
      </c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28"/>
      <c r="P113" s="68" t="s">
        <v>2</v>
      </c>
    </row>
    <row r="114" spans="1:16" ht="15" customHeight="1">
      <c r="A114" s="3">
        <f t="shared" si="1"/>
        <v>97</v>
      </c>
      <c r="B114" s="23" t="s">
        <v>125</v>
      </c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28"/>
      <c r="P114" s="68" t="s">
        <v>2</v>
      </c>
    </row>
    <row r="115" spans="1:16" ht="15" customHeight="1">
      <c r="A115" s="3">
        <f t="shared" si="1"/>
        <v>98</v>
      </c>
      <c r="B115" s="23" t="s">
        <v>124</v>
      </c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28"/>
      <c r="P115" s="68" t="s">
        <v>2</v>
      </c>
    </row>
    <row r="116" spans="1:16">
      <c r="A116" s="3">
        <f t="shared" si="1"/>
        <v>99</v>
      </c>
      <c r="B116" s="27" t="s">
        <v>170</v>
      </c>
      <c r="O116" s="22"/>
      <c r="P116" s="68" t="s">
        <v>2</v>
      </c>
    </row>
    <row r="117" spans="1:16">
      <c r="A117" s="3">
        <f t="shared" si="1"/>
        <v>100</v>
      </c>
      <c r="B117" s="27" t="s">
        <v>169</v>
      </c>
      <c r="O117" s="22"/>
      <c r="P117" s="68" t="s">
        <v>2</v>
      </c>
    </row>
    <row r="118" spans="1:16">
      <c r="A118" s="3">
        <f t="shared" si="1"/>
        <v>101</v>
      </c>
      <c r="B118" s="27" t="s">
        <v>168</v>
      </c>
      <c r="O118" s="22"/>
      <c r="P118" s="68" t="s">
        <v>2</v>
      </c>
    </row>
    <row r="119" spans="1:16">
      <c r="A119" s="3">
        <f t="shared" si="1"/>
        <v>102</v>
      </c>
      <c r="B119" s="27" t="s">
        <v>157</v>
      </c>
      <c r="O119" s="22"/>
      <c r="P119" s="68" t="s">
        <v>2</v>
      </c>
    </row>
    <row r="120" spans="1:16">
      <c r="A120" s="3">
        <f t="shared" si="1"/>
        <v>103</v>
      </c>
      <c r="B120" s="27" t="s">
        <v>156</v>
      </c>
      <c r="O120" s="22"/>
      <c r="P120" s="68" t="s">
        <v>2</v>
      </c>
    </row>
    <row r="121" spans="1:16">
      <c r="A121" s="3">
        <f t="shared" si="1"/>
        <v>104</v>
      </c>
      <c r="B121" s="27" t="s">
        <v>155</v>
      </c>
      <c r="O121" s="22"/>
      <c r="P121" s="68" t="s">
        <v>2</v>
      </c>
    </row>
    <row r="122" spans="1:16">
      <c r="A122" s="3">
        <f t="shared" si="1"/>
        <v>105</v>
      </c>
      <c r="B122" s="27" t="s">
        <v>154</v>
      </c>
      <c r="O122" s="22"/>
      <c r="P122" s="68" t="s">
        <v>2</v>
      </c>
    </row>
    <row r="123" spans="1:16">
      <c r="A123" s="3">
        <f t="shared" ref="A123:A135" si="2">A122+1</f>
        <v>106</v>
      </c>
      <c r="B123" s="144" t="s">
        <v>369</v>
      </c>
      <c r="C123" s="101"/>
      <c r="D123" s="90" t="s">
        <v>2</v>
      </c>
      <c r="O123" s="22"/>
      <c r="P123" s="68" t="s">
        <v>2</v>
      </c>
    </row>
    <row r="124" spans="1:16">
      <c r="A124" s="3">
        <f t="shared" si="2"/>
        <v>107</v>
      </c>
      <c r="B124" s="144" t="s">
        <v>370</v>
      </c>
      <c r="C124" s="101"/>
      <c r="D124" s="90" t="s">
        <v>2</v>
      </c>
      <c r="O124" s="22"/>
      <c r="P124" s="68" t="s">
        <v>2</v>
      </c>
    </row>
    <row r="125" spans="1:16">
      <c r="A125" s="3">
        <f t="shared" si="2"/>
        <v>108</v>
      </c>
      <c r="B125" s="144" t="s">
        <v>371</v>
      </c>
      <c r="C125" s="101"/>
      <c r="D125" s="90" t="s">
        <v>2</v>
      </c>
      <c r="O125" s="22"/>
      <c r="P125" s="68" t="s">
        <v>2</v>
      </c>
    </row>
    <row r="126" spans="1:16">
      <c r="A126" s="3">
        <f t="shared" si="2"/>
        <v>109</v>
      </c>
      <c r="B126" s="144" t="s">
        <v>372</v>
      </c>
      <c r="C126" s="101"/>
      <c r="D126" s="90" t="s">
        <v>2</v>
      </c>
      <c r="O126" s="22"/>
      <c r="P126" s="68" t="s">
        <v>2</v>
      </c>
    </row>
    <row r="127" spans="1:16">
      <c r="A127" s="3">
        <f t="shared" si="2"/>
        <v>110</v>
      </c>
      <c r="B127" s="157" t="s">
        <v>386</v>
      </c>
      <c r="C127" s="101"/>
      <c r="D127" s="90" t="s">
        <v>2</v>
      </c>
      <c r="O127" s="22"/>
      <c r="P127" s="68" t="s">
        <v>2</v>
      </c>
    </row>
    <row r="128" spans="1:16">
      <c r="A128" s="3">
        <f t="shared" si="2"/>
        <v>111</v>
      </c>
      <c r="B128" s="157" t="s">
        <v>385</v>
      </c>
      <c r="C128" s="101"/>
      <c r="D128" s="90" t="s">
        <v>2</v>
      </c>
      <c r="O128" s="22"/>
      <c r="P128" s="68" t="s">
        <v>2</v>
      </c>
    </row>
    <row r="129" spans="1:16">
      <c r="A129" s="3">
        <f t="shared" si="2"/>
        <v>112</v>
      </c>
      <c r="B129" s="144" t="s">
        <v>375</v>
      </c>
      <c r="C129" s="101"/>
      <c r="D129" s="90" t="s">
        <v>2</v>
      </c>
      <c r="O129" s="22"/>
      <c r="P129" s="68" t="s">
        <v>2</v>
      </c>
    </row>
    <row r="130" spans="1:16">
      <c r="A130" s="3">
        <f t="shared" si="2"/>
        <v>113</v>
      </c>
      <c r="B130" s="144" t="s">
        <v>376</v>
      </c>
      <c r="C130" s="101"/>
      <c r="D130" s="90" t="s">
        <v>2</v>
      </c>
      <c r="O130" s="22"/>
      <c r="P130" s="68" t="s">
        <v>2</v>
      </c>
    </row>
    <row r="131" spans="1:16">
      <c r="A131" s="3">
        <f t="shared" si="2"/>
        <v>114</v>
      </c>
      <c r="B131" s="144" t="s">
        <v>377</v>
      </c>
      <c r="C131" s="101"/>
      <c r="D131" s="90" t="s">
        <v>2</v>
      </c>
      <c r="O131" s="22"/>
      <c r="P131" s="68" t="s">
        <v>2</v>
      </c>
    </row>
    <row r="132" spans="1:16">
      <c r="A132" s="3">
        <f t="shared" si="2"/>
        <v>115</v>
      </c>
      <c r="B132" s="144" t="s">
        <v>378</v>
      </c>
      <c r="C132" s="101"/>
      <c r="D132" s="90" t="s">
        <v>2</v>
      </c>
      <c r="O132" s="22"/>
      <c r="P132" s="68" t="s">
        <v>2</v>
      </c>
    </row>
    <row r="133" spans="1:16">
      <c r="A133" s="3">
        <f t="shared" si="2"/>
        <v>116</v>
      </c>
      <c r="B133" s="144" t="s">
        <v>379</v>
      </c>
      <c r="C133" s="101"/>
      <c r="D133" s="90" t="s">
        <v>2</v>
      </c>
      <c r="O133" s="22"/>
      <c r="P133" s="68" t="s">
        <v>2</v>
      </c>
    </row>
    <row r="134" spans="1:16">
      <c r="A134" s="3">
        <f t="shared" si="2"/>
        <v>117</v>
      </c>
      <c r="B134" s="157" t="s">
        <v>387</v>
      </c>
      <c r="C134" s="101"/>
      <c r="D134" s="90" t="s">
        <v>2</v>
      </c>
      <c r="O134" s="22"/>
      <c r="P134" s="68" t="s">
        <v>2</v>
      </c>
    </row>
    <row r="135" spans="1:16">
      <c r="A135" s="3">
        <f t="shared" si="2"/>
        <v>118</v>
      </c>
      <c r="B135" s="144" t="s">
        <v>380</v>
      </c>
      <c r="C135" s="101"/>
      <c r="D135" s="90" t="s">
        <v>2</v>
      </c>
      <c r="O135" s="22"/>
      <c r="P135" s="42" t="s">
        <v>2</v>
      </c>
    </row>
  </sheetData>
  <mergeCells count="1">
    <mergeCell ref="A17:P17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8:Q118"/>
  <sheetViews>
    <sheetView topLeftCell="A100" workbookViewId="0">
      <selection activeCell="B10" sqref="B10"/>
    </sheetView>
  </sheetViews>
  <sheetFormatPr defaultRowHeight="15"/>
  <cols>
    <col min="1" max="1" width="7.42578125" customWidth="1"/>
    <col min="2" max="2" width="72.85546875" style="7" customWidth="1"/>
    <col min="3" max="3" width="18.85546875" customWidth="1"/>
    <col min="4" max="4" width="7.85546875" style="66" customWidth="1"/>
  </cols>
  <sheetData>
    <row r="8" spans="1:17">
      <c r="C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>
      <c r="B9" s="32" t="s">
        <v>261</v>
      </c>
      <c r="C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>
      <c r="B10" s="7" t="s">
        <v>262</v>
      </c>
      <c r="C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>
      <c r="B11" s="7" t="s">
        <v>263</v>
      </c>
      <c r="C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>
      <c r="B12" s="7" t="s">
        <v>264</v>
      </c>
      <c r="C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>
      <c r="C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ht="12" customHeight="1" thickBot="1">
      <c r="C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s="6" customFormat="1" ht="15.75" thickBot="1">
      <c r="A15" s="33" t="s">
        <v>198</v>
      </c>
      <c r="B15" s="189" t="s">
        <v>260</v>
      </c>
      <c r="C15" s="56" t="s">
        <v>94</v>
      </c>
      <c r="D15" s="70" t="s">
        <v>95</v>
      </c>
    </row>
    <row r="16" spans="1:17" ht="15" customHeight="1">
      <c r="A16" s="153">
        <f>1</f>
        <v>1</v>
      </c>
      <c r="B16" s="49" t="s">
        <v>265</v>
      </c>
      <c r="C16" s="50"/>
      <c r="D16" s="72" t="s">
        <v>2</v>
      </c>
    </row>
    <row r="17" spans="1:4" ht="15" customHeight="1">
      <c r="A17" s="51">
        <f t="shared" ref="A17:A55" si="0">A16+1</f>
        <v>2</v>
      </c>
      <c r="B17" s="38" t="s">
        <v>266</v>
      </c>
      <c r="C17" s="37"/>
      <c r="D17" s="46" t="s">
        <v>2</v>
      </c>
    </row>
    <row r="18" spans="1:4" ht="15" customHeight="1">
      <c r="A18" s="51">
        <f t="shared" si="0"/>
        <v>3</v>
      </c>
      <c r="B18" s="38" t="s">
        <v>267</v>
      </c>
      <c r="C18" s="37"/>
      <c r="D18" s="46" t="s">
        <v>2</v>
      </c>
    </row>
    <row r="19" spans="1:4" ht="15" customHeight="1">
      <c r="A19" s="51">
        <f t="shared" si="0"/>
        <v>4</v>
      </c>
      <c r="B19" s="38" t="s">
        <v>268</v>
      </c>
      <c r="C19" s="37"/>
      <c r="D19" s="46" t="s">
        <v>2</v>
      </c>
    </row>
    <row r="20" spans="1:4" ht="15" customHeight="1">
      <c r="A20" s="51">
        <f t="shared" si="0"/>
        <v>5</v>
      </c>
      <c r="B20" s="38" t="s">
        <v>269</v>
      </c>
      <c r="C20" s="37"/>
      <c r="D20" s="47" t="s">
        <v>2</v>
      </c>
    </row>
    <row r="21" spans="1:4" ht="15" customHeight="1">
      <c r="A21" s="51">
        <f t="shared" si="0"/>
        <v>6</v>
      </c>
      <c r="B21" s="38" t="s">
        <v>270</v>
      </c>
      <c r="C21" s="37"/>
      <c r="D21" s="44" t="s">
        <v>2</v>
      </c>
    </row>
    <row r="22" spans="1:4" ht="15" customHeight="1">
      <c r="A22" s="51">
        <f t="shared" si="0"/>
        <v>7</v>
      </c>
      <c r="B22" s="38" t="s">
        <v>271</v>
      </c>
      <c r="C22" s="37"/>
      <c r="D22" s="47" t="s">
        <v>2</v>
      </c>
    </row>
    <row r="23" spans="1:4" ht="15" customHeight="1">
      <c r="A23" s="51">
        <f t="shared" si="0"/>
        <v>8</v>
      </c>
      <c r="B23" s="38" t="s">
        <v>272</v>
      </c>
      <c r="C23" s="37"/>
      <c r="D23" s="47" t="s">
        <v>2</v>
      </c>
    </row>
    <row r="24" spans="1:4" ht="15" customHeight="1">
      <c r="A24" s="51">
        <f t="shared" si="0"/>
        <v>9</v>
      </c>
      <c r="B24" s="38" t="s">
        <v>273</v>
      </c>
      <c r="C24" s="37"/>
      <c r="D24" s="47" t="s">
        <v>2</v>
      </c>
    </row>
    <row r="25" spans="1:4" ht="15" customHeight="1">
      <c r="A25" s="51">
        <f t="shared" si="0"/>
        <v>10</v>
      </c>
      <c r="B25" s="38" t="s">
        <v>274</v>
      </c>
      <c r="C25" s="37"/>
      <c r="D25" s="47" t="s">
        <v>2</v>
      </c>
    </row>
    <row r="26" spans="1:4" ht="15" customHeight="1">
      <c r="A26" s="51">
        <f t="shared" si="0"/>
        <v>11</v>
      </c>
      <c r="B26" s="38" t="s">
        <v>275</v>
      </c>
      <c r="C26" s="37"/>
      <c r="D26" s="47" t="s">
        <v>2</v>
      </c>
    </row>
    <row r="27" spans="1:4" ht="15" customHeight="1">
      <c r="A27" s="51">
        <f t="shared" si="0"/>
        <v>12</v>
      </c>
      <c r="B27" s="38" t="s">
        <v>276</v>
      </c>
      <c r="C27" s="37"/>
      <c r="D27" s="47" t="s">
        <v>2</v>
      </c>
    </row>
    <row r="28" spans="1:4" ht="15" customHeight="1">
      <c r="A28" s="51">
        <f t="shared" si="0"/>
        <v>13</v>
      </c>
      <c r="B28" s="38" t="s">
        <v>277</v>
      </c>
      <c r="C28" s="37"/>
      <c r="D28" s="47" t="s">
        <v>2</v>
      </c>
    </row>
    <row r="29" spans="1:4" ht="15" customHeight="1">
      <c r="A29" s="51">
        <f t="shared" si="0"/>
        <v>14</v>
      </c>
      <c r="B29" s="38" t="s">
        <v>278</v>
      </c>
      <c r="C29" s="37"/>
      <c r="D29" s="43" t="s">
        <v>2</v>
      </c>
    </row>
    <row r="30" spans="1:4" ht="15" customHeight="1">
      <c r="A30" s="51">
        <f t="shared" si="0"/>
        <v>15</v>
      </c>
      <c r="B30" s="38" t="s">
        <v>279</v>
      </c>
      <c r="C30" s="37"/>
      <c r="D30" s="43" t="s">
        <v>2</v>
      </c>
    </row>
    <row r="31" spans="1:4" ht="15" customHeight="1">
      <c r="A31" s="51">
        <f t="shared" si="0"/>
        <v>16</v>
      </c>
      <c r="B31" s="38" t="s">
        <v>280</v>
      </c>
      <c r="C31" s="37"/>
      <c r="D31" s="44" t="s">
        <v>2</v>
      </c>
    </row>
    <row r="32" spans="1:4" ht="15" customHeight="1">
      <c r="A32" s="51">
        <f t="shared" si="0"/>
        <v>17</v>
      </c>
      <c r="B32" s="38" t="s">
        <v>281</v>
      </c>
      <c r="C32" s="37"/>
      <c r="D32" s="45" t="s">
        <v>2</v>
      </c>
    </row>
    <row r="33" spans="1:4" ht="15" customHeight="1">
      <c r="A33" s="51">
        <f t="shared" si="0"/>
        <v>18</v>
      </c>
      <c r="B33" s="38" t="s">
        <v>282</v>
      </c>
      <c r="C33" s="37"/>
      <c r="D33" s="46" t="s">
        <v>2</v>
      </c>
    </row>
    <row r="34" spans="1:4" ht="15" customHeight="1">
      <c r="A34" s="51">
        <f t="shared" si="0"/>
        <v>19</v>
      </c>
      <c r="B34" s="38" t="s">
        <v>283</v>
      </c>
      <c r="C34" s="37"/>
      <c r="D34" s="46" t="s">
        <v>2</v>
      </c>
    </row>
    <row r="35" spans="1:4" ht="15" customHeight="1">
      <c r="A35" s="51">
        <f t="shared" si="0"/>
        <v>20</v>
      </c>
      <c r="B35" s="38" t="s">
        <v>284</v>
      </c>
      <c r="C35" s="37"/>
      <c r="D35" s="46" t="s">
        <v>2</v>
      </c>
    </row>
    <row r="36" spans="1:4" ht="15" customHeight="1">
      <c r="A36" s="51">
        <f t="shared" si="0"/>
        <v>21</v>
      </c>
      <c r="B36" s="38" t="s">
        <v>285</v>
      </c>
      <c r="C36" s="37"/>
      <c r="D36" s="47" t="s">
        <v>2</v>
      </c>
    </row>
    <row r="37" spans="1:4" ht="15" customHeight="1">
      <c r="A37" s="51">
        <f t="shared" si="0"/>
        <v>22</v>
      </c>
      <c r="B37" s="38" t="s">
        <v>286</v>
      </c>
      <c r="C37" s="37"/>
      <c r="D37" s="47" t="s">
        <v>2</v>
      </c>
    </row>
    <row r="38" spans="1:4" ht="15" customHeight="1">
      <c r="A38" s="51">
        <f t="shared" si="0"/>
        <v>23</v>
      </c>
      <c r="B38" s="38" t="s">
        <v>287</v>
      </c>
      <c r="C38" s="37"/>
      <c r="D38" s="47" t="s">
        <v>2</v>
      </c>
    </row>
    <row r="39" spans="1:4" ht="15" customHeight="1">
      <c r="A39" s="51">
        <f t="shared" si="0"/>
        <v>24</v>
      </c>
      <c r="B39" s="38" t="s">
        <v>288</v>
      </c>
      <c r="C39" s="37"/>
      <c r="D39" s="47" t="s">
        <v>2</v>
      </c>
    </row>
    <row r="40" spans="1:4" ht="15" customHeight="1">
      <c r="A40" s="51">
        <f t="shared" si="0"/>
        <v>25</v>
      </c>
      <c r="B40" s="38" t="s">
        <v>289</v>
      </c>
      <c r="C40" s="37"/>
      <c r="D40" s="47" t="s">
        <v>2</v>
      </c>
    </row>
    <row r="41" spans="1:4" ht="15" customHeight="1">
      <c r="A41" s="51">
        <f t="shared" si="0"/>
        <v>26</v>
      </c>
      <c r="B41" s="38" t="s">
        <v>290</v>
      </c>
      <c r="C41" s="37"/>
      <c r="D41" s="47" t="s">
        <v>2</v>
      </c>
    </row>
    <row r="42" spans="1:4" ht="15" customHeight="1">
      <c r="A42" s="51">
        <f t="shared" si="0"/>
        <v>27</v>
      </c>
      <c r="B42" s="38" t="s">
        <v>291</v>
      </c>
      <c r="C42" s="37"/>
      <c r="D42" s="47" t="s">
        <v>2</v>
      </c>
    </row>
    <row r="43" spans="1:4" ht="15" customHeight="1">
      <c r="A43" s="51">
        <f t="shared" si="0"/>
        <v>28</v>
      </c>
      <c r="B43" s="38" t="s">
        <v>292</v>
      </c>
      <c r="C43" s="37"/>
      <c r="D43" s="47" t="s">
        <v>2</v>
      </c>
    </row>
    <row r="44" spans="1:4" ht="15" customHeight="1">
      <c r="A44" s="51">
        <f t="shared" si="0"/>
        <v>29</v>
      </c>
      <c r="B44" s="38" t="s">
        <v>293</v>
      </c>
      <c r="C44" s="37"/>
      <c r="D44" s="45" t="s">
        <v>2</v>
      </c>
    </row>
    <row r="45" spans="1:4" ht="15" customHeight="1">
      <c r="A45" s="51">
        <f t="shared" si="0"/>
        <v>30</v>
      </c>
      <c r="B45" s="38" t="s">
        <v>294</v>
      </c>
      <c r="C45" s="37"/>
      <c r="D45" s="46" t="s">
        <v>2</v>
      </c>
    </row>
    <row r="46" spans="1:4" ht="15" customHeight="1">
      <c r="A46" s="51">
        <f t="shared" si="0"/>
        <v>31</v>
      </c>
      <c r="B46" s="38" t="s">
        <v>295</v>
      </c>
      <c r="C46" s="37"/>
      <c r="D46" s="46" t="s">
        <v>2</v>
      </c>
    </row>
    <row r="47" spans="1:4" ht="15" customHeight="1">
      <c r="A47" s="51">
        <f t="shared" si="0"/>
        <v>32</v>
      </c>
      <c r="B47" s="38" t="s">
        <v>296</v>
      </c>
      <c r="C47" s="37"/>
      <c r="D47" s="46" t="s">
        <v>2</v>
      </c>
    </row>
    <row r="48" spans="1:4" ht="15" customHeight="1">
      <c r="A48" s="51">
        <f t="shared" si="0"/>
        <v>33</v>
      </c>
      <c r="B48" s="38" t="s">
        <v>297</v>
      </c>
      <c r="C48" s="37"/>
      <c r="D48" s="47" t="s">
        <v>2</v>
      </c>
    </row>
    <row r="49" spans="1:4" ht="15" customHeight="1">
      <c r="A49" s="51">
        <f t="shared" si="0"/>
        <v>34</v>
      </c>
      <c r="B49" s="38" t="s">
        <v>298</v>
      </c>
      <c r="C49" s="37"/>
      <c r="D49" s="47" t="s">
        <v>2</v>
      </c>
    </row>
    <row r="50" spans="1:4" ht="15" customHeight="1">
      <c r="A50" s="51">
        <f t="shared" si="0"/>
        <v>35</v>
      </c>
      <c r="B50" s="38" t="s">
        <v>299</v>
      </c>
      <c r="C50" s="37"/>
      <c r="D50" s="47" t="s">
        <v>2</v>
      </c>
    </row>
    <row r="51" spans="1:4" ht="15" customHeight="1">
      <c r="A51" s="51">
        <f t="shared" si="0"/>
        <v>36</v>
      </c>
      <c r="B51" s="38" t="s">
        <v>300</v>
      </c>
      <c r="C51" s="37"/>
      <c r="D51" s="47" t="s">
        <v>2</v>
      </c>
    </row>
    <row r="52" spans="1:4" ht="15" customHeight="1">
      <c r="A52" s="51">
        <f t="shared" si="0"/>
        <v>37</v>
      </c>
      <c r="B52" s="38" t="s">
        <v>301</v>
      </c>
      <c r="C52" s="37"/>
      <c r="D52" s="47" t="s">
        <v>2</v>
      </c>
    </row>
    <row r="53" spans="1:4" ht="15" customHeight="1">
      <c r="A53" s="51">
        <f t="shared" si="0"/>
        <v>38</v>
      </c>
      <c r="B53" s="38" t="s">
        <v>302</v>
      </c>
      <c r="C53" s="37"/>
      <c r="D53" s="47" t="s">
        <v>2</v>
      </c>
    </row>
    <row r="54" spans="1:4" ht="15" customHeight="1">
      <c r="A54" s="51">
        <f t="shared" si="0"/>
        <v>39</v>
      </c>
      <c r="B54" s="38" t="s">
        <v>303</v>
      </c>
      <c r="C54" s="37"/>
      <c r="D54" s="47" t="s">
        <v>2</v>
      </c>
    </row>
    <row r="55" spans="1:4" ht="15" customHeight="1">
      <c r="A55" s="51">
        <f t="shared" si="0"/>
        <v>40</v>
      </c>
      <c r="B55" s="38" t="s">
        <v>304</v>
      </c>
      <c r="C55" s="37"/>
      <c r="D55" s="47" t="s">
        <v>2</v>
      </c>
    </row>
    <row r="56" spans="1:4" ht="15" customHeight="1">
      <c r="A56" s="51">
        <f t="shared" ref="A56:A118" si="1">A55+1</f>
        <v>41</v>
      </c>
      <c r="B56" s="35" t="s">
        <v>199</v>
      </c>
      <c r="C56" s="5"/>
      <c r="D56" s="45" t="s">
        <v>2</v>
      </c>
    </row>
    <row r="57" spans="1:4" ht="15" customHeight="1">
      <c r="A57" s="51">
        <f t="shared" si="1"/>
        <v>42</v>
      </c>
      <c r="B57" s="35" t="s">
        <v>200</v>
      </c>
      <c r="C57" s="5"/>
      <c r="D57" s="46" t="s">
        <v>2</v>
      </c>
    </row>
    <row r="58" spans="1:4" ht="15" customHeight="1">
      <c r="A58" s="51">
        <f t="shared" si="1"/>
        <v>43</v>
      </c>
      <c r="B58" s="35" t="s">
        <v>201</v>
      </c>
      <c r="C58" s="5"/>
      <c r="D58" s="46" t="s">
        <v>2</v>
      </c>
    </row>
    <row r="59" spans="1:4" ht="15" customHeight="1">
      <c r="A59" s="51">
        <f t="shared" si="1"/>
        <v>44</v>
      </c>
      <c r="B59" s="35" t="s">
        <v>202</v>
      </c>
      <c r="C59" s="5"/>
      <c r="D59" s="46" t="s">
        <v>2</v>
      </c>
    </row>
    <row r="60" spans="1:4" ht="15" customHeight="1">
      <c r="A60" s="51">
        <f t="shared" si="1"/>
        <v>45</v>
      </c>
      <c r="B60" s="35" t="s">
        <v>203</v>
      </c>
      <c r="C60" s="5"/>
      <c r="D60" s="47" t="s">
        <v>2</v>
      </c>
    </row>
    <row r="61" spans="1:4" ht="15" customHeight="1">
      <c r="A61" s="51">
        <f t="shared" si="1"/>
        <v>46</v>
      </c>
      <c r="B61" s="35" t="s">
        <v>204</v>
      </c>
      <c r="C61" s="5"/>
      <c r="D61" s="44" t="s">
        <v>2</v>
      </c>
    </row>
    <row r="62" spans="1:4" ht="15" customHeight="1">
      <c r="A62" s="51">
        <f t="shared" si="1"/>
        <v>47</v>
      </c>
      <c r="B62" s="35" t="s">
        <v>205</v>
      </c>
      <c r="C62" s="5"/>
      <c r="D62" s="47" t="s">
        <v>2</v>
      </c>
    </row>
    <row r="63" spans="1:4" ht="15" customHeight="1">
      <c r="A63" s="51">
        <f t="shared" si="1"/>
        <v>48</v>
      </c>
      <c r="B63" s="35" t="s">
        <v>206</v>
      </c>
      <c r="C63" s="5"/>
      <c r="D63" s="47" t="s">
        <v>2</v>
      </c>
    </row>
    <row r="64" spans="1:4" ht="15" customHeight="1">
      <c r="A64" s="51">
        <f t="shared" si="1"/>
        <v>49</v>
      </c>
      <c r="B64" s="35" t="s">
        <v>207</v>
      </c>
      <c r="C64" s="5"/>
      <c r="D64" s="47" t="s">
        <v>2</v>
      </c>
    </row>
    <row r="65" spans="1:4" ht="15" customHeight="1">
      <c r="A65" s="51">
        <f t="shared" si="1"/>
        <v>50</v>
      </c>
      <c r="B65" s="35" t="s">
        <v>208</v>
      </c>
      <c r="C65" s="5"/>
      <c r="D65" s="47" t="s">
        <v>2</v>
      </c>
    </row>
    <row r="66" spans="1:4" ht="15" customHeight="1">
      <c r="A66" s="51">
        <f t="shared" si="1"/>
        <v>51</v>
      </c>
      <c r="B66" s="35" t="s">
        <v>209</v>
      </c>
      <c r="C66" s="5"/>
      <c r="D66" s="47" t="s">
        <v>2</v>
      </c>
    </row>
    <row r="67" spans="1:4" ht="15" customHeight="1">
      <c r="A67" s="51">
        <f t="shared" si="1"/>
        <v>52</v>
      </c>
      <c r="B67" s="35" t="s">
        <v>210</v>
      </c>
      <c r="C67" s="5"/>
      <c r="D67" s="47" t="s">
        <v>2</v>
      </c>
    </row>
    <row r="68" spans="1:4" ht="15" customHeight="1">
      <c r="A68" s="51">
        <f t="shared" si="1"/>
        <v>53</v>
      </c>
      <c r="B68" s="35" t="s">
        <v>211</v>
      </c>
      <c r="C68" s="5"/>
      <c r="D68" s="47" t="s">
        <v>2</v>
      </c>
    </row>
    <row r="69" spans="1:4" ht="15" customHeight="1">
      <c r="A69" s="51">
        <f t="shared" si="1"/>
        <v>54</v>
      </c>
      <c r="B69" s="35" t="s">
        <v>212</v>
      </c>
      <c r="C69" s="5"/>
      <c r="D69" s="43" t="s">
        <v>2</v>
      </c>
    </row>
    <row r="70" spans="1:4" ht="15" customHeight="1">
      <c r="A70" s="51">
        <f t="shared" si="1"/>
        <v>55</v>
      </c>
      <c r="B70" s="35" t="s">
        <v>213</v>
      </c>
      <c r="C70" s="5"/>
      <c r="D70" s="43" t="s">
        <v>2</v>
      </c>
    </row>
    <row r="71" spans="1:4" ht="15" customHeight="1">
      <c r="A71" s="51">
        <f t="shared" si="1"/>
        <v>56</v>
      </c>
      <c r="B71" s="35" t="s">
        <v>214</v>
      </c>
      <c r="C71" s="5"/>
      <c r="D71" s="44" t="s">
        <v>2</v>
      </c>
    </row>
    <row r="72" spans="1:4" ht="15" customHeight="1">
      <c r="A72" s="51">
        <f t="shared" si="1"/>
        <v>57</v>
      </c>
      <c r="B72" s="35" t="s">
        <v>215</v>
      </c>
      <c r="C72" s="5"/>
      <c r="D72" s="45" t="s">
        <v>2</v>
      </c>
    </row>
    <row r="73" spans="1:4" ht="15" customHeight="1">
      <c r="A73" s="51">
        <f t="shared" si="1"/>
        <v>58</v>
      </c>
      <c r="B73" s="35" t="s">
        <v>216</v>
      </c>
      <c r="C73" s="5"/>
      <c r="D73" s="46" t="s">
        <v>2</v>
      </c>
    </row>
    <row r="74" spans="1:4" ht="15" customHeight="1">
      <c r="A74" s="51">
        <f t="shared" si="1"/>
        <v>59</v>
      </c>
      <c r="B74" s="35" t="s">
        <v>217</v>
      </c>
      <c r="C74" s="5"/>
      <c r="D74" s="46" t="s">
        <v>2</v>
      </c>
    </row>
    <row r="75" spans="1:4" ht="15" customHeight="1">
      <c r="A75" s="51">
        <f t="shared" si="1"/>
        <v>60</v>
      </c>
      <c r="B75" s="35" t="s">
        <v>218</v>
      </c>
      <c r="C75" s="5"/>
      <c r="D75" s="46" t="s">
        <v>2</v>
      </c>
    </row>
    <row r="76" spans="1:4" ht="15" customHeight="1">
      <c r="A76" s="51">
        <f t="shared" si="1"/>
        <v>61</v>
      </c>
      <c r="B76" s="35" t="s">
        <v>219</v>
      </c>
      <c r="C76" s="5"/>
      <c r="D76" s="47" t="s">
        <v>2</v>
      </c>
    </row>
    <row r="77" spans="1:4" ht="15" customHeight="1">
      <c r="A77" s="51">
        <f t="shared" si="1"/>
        <v>62</v>
      </c>
      <c r="B77" s="35" t="s">
        <v>220</v>
      </c>
      <c r="C77" s="5"/>
      <c r="D77" s="47" t="s">
        <v>2</v>
      </c>
    </row>
    <row r="78" spans="1:4">
      <c r="A78" s="51">
        <f t="shared" si="1"/>
        <v>63</v>
      </c>
      <c r="B78" s="35" t="s">
        <v>221</v>
      </c>
      <c r="C78" s="5"/>
      <c r="D78" s="47" t="s">
        <v>2</v>
      </c>
    </row>
    <row r="79" spans="1:4">
      <c r="A79" s="51">
        <f t="shared" si="1"/>
        <v>64</v>
      </c>
      <c r="B79" s="35" t="s">
        <v>222</v>
      </c>
      <c r="C79" s="5"/>
      <c r="D79" s="47" t="s">
        <v>2</v>
      </c>
    </row>
    <row r="80" spans="1:4">
      <c r="A80" s="51">
        <f t="shared" si="1"/>
        <v>65</v>
      </c>
      <c r="B80" s="35" t="s">
        <v>223</v>
      </c>
      <c r="C80" s="5"/>
      <c r="D80" s="47" t="s">
        <v>2</v>
      </c>
    </row>
    <row r="81" spans="1:4">
      <c r="A81" s="51">
        <f t="shared" si="1"/>
        <v>66</v>
      </c>
      <c r="B81" s="35" t="s">
        <v>224</v>
      </c>
      <c r="C81" s="5"/>
      <c r="D81" s="47" t="s">
        <v>2</v>
      </c>
    </row>
    <row r="82" spans="1:4">
      <c r="A82" s="51">
        <f t="shared" si="1"/>
        <v>67</v>
      </c>
      <c r="B82" s="35" t="s">
        <v>225</v>
      </c>
      <c r="C82" s="5"/>
      <c r="D82" s="47" t="s">
        <v>2</v>
      </c>
    </row>
    <row r="83" spans="1:4">
      <c r="A83" s="51">
        <f t="shared" si="1"/>
        <v>68</v>
      </c>
      <c r="B83" s="35" t="s">
        <v>226</v>
      </c>
      <c r="C83" s="5"/>
      <c r="D83" s="47" t="s">
        <v>2</v>
      </c>
    </row>
    <row r="84" spans="1:4">
      <c r="A84" s="51">
        <f t="shared" si="1"/>
        <v>69</v>
      </c>
      <c r="B84" s="35" t="s">
        <v>227</v>
      </c>
      <c r="C84" s="5"/>
      <c r="D84" s="47" t="s">
        <v>2</v>
      </c>
    </row>
    <row r="85" spans="1:4">
      <c r="A85" s="51">
        <f t="shared" si="1"/>
        <v>70</v>
      </c>
      <c r="B85" s="35" t="s">
        <v>228</v>
      </c>
      <c r="C85" s="5"/>
      <c r="D85" s="47" t="s">
        <v>2</v>
      </c>
    </row>
    <row r="86" spans="1:4">
      <c r="A86" s="51">
        <f t="shared" si="1"/>
        <v>71</v>
      </c>
      <c r="B86" s="35" t="s">
        <v>229</v>
      </c>
      <c r="C86" s="5"/>
      <c r="D86" s="47" t="s">
        <v>2</v>
      </c>
    </row>
    <row r="87" spans="1:4">
      <c r="A87" s="51">
        <f t="shared" si="1"/>
        <v>72</v>
      </c>
      <c r="B87" s="35" t="s">
        <v>230</v>
      </c>
      <c r="C87" s="5"/>
      <c r="D87" s="47" t="s">
        <v>2</v>
      </c>
    </row>
    <row r="88" spans="1:4">
      <c r="A88" s="51">
        <f t="shared" si="1"/>
        <v>73</v>
      </c>
      <c r="B88" s="35" t="s">
        <v>231</v>
      </c>
      <c r="C88" s="5"/>
      <c r="D88" s="47" t="s">
        <v>2</v>
      </c>
    </row>
    <row r="89" spans="1:4">
      <c r="A89" s="51">
        <f t="shared" si="1"/>
        <v>74</v>
      </c>
      <c r="B89" s="35" t="s">
        <v>232</v>
      </c>
      <c r="C89" s="5"/>
      <c r="D89" s="47" t="s">
        <v>2</v>
      </c>
    </row>
    <row r="90" spans="1:4">
      <c r="A90" s="51">
        <f t="shared" si="1"/>
        <v>75</v>
      </c>
      <c r="B90" s="35" t="s">
        <v>233</v>
      </c>
      <c r="C90" s="5"/>
      <c r="D90" s="47" t="s">
        <v>2</v>
      </c>
    </row>
    <row r="91" spans="1:4">
      <c r="A91" s="51">
        <f t="shared" si="1"/>
        <v>76</v>
      </c>
      <c r="B91" s="35" t="s">
        <v>234</v>
      </c>
      <c r="C91" s="5"/>
      <c r="D91" s="47" t="s">
        <v>2</v>
      </c>
    </row>
    <row r="92" spans="1:4">
      <c r="A92" s="51">
        <f t="shared" si="1"/>
        <v>77</v>
      </c>
      <c r="B92" s="35" t="s">
        <v>235</v>
      </c>
      <c r="C92" s="5"/>
      <c r="D92" s="47" t="s">
        <v>2</v>
      </c>
    </row>
    <row r="93" spans="1:4">
      <c r="A93" s="51">
        <f t="shared" si="1"/>
        <v>78</v>
      </c>
      <c r="B93" s="35" t="s">
        <v>236</v>
      </c>
      <c r="C93" s="5"/>
      <c r="D93" s="47" t="s">
        <v>2</v>
      </c>
    </row>
    <row r="94" spans="1:4">
      <c r="A94" s="51">
        <f t="shared" si="1"/>
        <v>79</v>
      </c>
      <c r="B94" s="35" t="s">
        <v>237</v>
      </c>
      <c r="C94" s="5"/>
      <c r="D94" s="44" t="s">
        <v>2</v>
      </c>
    </row>
    <row r="95" spans="1:4">
      <c r="A95" s="51">
        <f t="shared" si="1"/>
        <v>80</v>
      </c>
      <c r="B95" s="35" t="s">
        <v>238</v>
      </c>
      <c r="C95" s="5"/>
      <c r="D95" s="47" t="s">
        <v>2</v>
      </c>
    </row>
    <row r="96" spans="1:4">
      <c r="A96" s="51">
        <f t="shared" si="1"/>
        <v>81</v>
      </c>
      <c r="B96" s="35" t="s">
        <v>239</v>
      </c>
      <c r="C96" s="5"/>
      <c r="D96" s="47" t="s">
        <v>2</v>
      </c>
    </row>
    <row r="97" spans="1:4">
      <c r="A97" s="51">
        <f t="shared" si="1"/>
        <v>82</v>
      </c>
      <c r="B97" s="35" t="s">
        <v>240</v>
      </c>
      <c r="C97" s="5"/>
      <c r="D97" s="47" t="s">
        <v>2</v>
      </c>
    </row>
    <row r="98" spans="1:4">
      <c r="A98" s="51">
        <f t="shared" si="1"/>
        <v>83</v>
      </c>
      <c r="B98" s="35" t="s">
        <v>241</v>
      </c>
      <c r="C98" s="5"/>
      <c r="D98" s="47" t="s">
        <v>2</v>
      </c>
    </row>
    <row r="99" spans="1:4">
      <c r="A99" s="51">
        <f t="shared" si="1"/>
        <v>84</v>
      </c>
      <c r="B99" s="35" t="s">
        <v>242</v>
      </c>
      <c r="C99" s="5"/>
      <c r="D99" s="47" t="s">
        <v>2</v>
      </c>
    </row>
    <row r="100" spans="1:4">
      <c r="A100" s="51">
        <f t="shared" si="1"/>
        <v>85</v>
      </c>
      <c r="B100" s="35" t="s">
        <v>243</v>
      </c>
      <c r="C100" s="5"/>
      <c r="D100" s="47" t="s">
        <v>2</v>
      </c>
    </row>
    <row r="101" spans="1:4">
      <c r="A101" s="51">
        <f t="shared" si="1"/>
        <v>86</v>
      </c>
      <c r="B101" s="35" t="s">
        <v>244</v>
      </c>
      <c r="C101" s="5"/>
      <c r="D101" s="47" t="s">
        <v>2</v>
      </c>
    </row>
    <row r="102" spans="1:4">
      <c r="A102" s="51">
        <f t="shared" si="1"/>
        <v>87</v>
      </c>
      <c r="B102" s="35" t="s">
        <v>245</v>
      </c>
      <c r="C102" s="5"/>
      <c r="D102" s="43" t="s">
        <v>2</v>
      </c>
    </row>
    <row r="103" spans="1:4">
      <c r="A103" s="51">
        <f t="shared" si="1"/>
        <v>88</v>
      </c>
      <c r="B103" s="35" t="s">
        <v>246</v>
      </c>
      <c r="C103" s="5"/>
      <c r="D103" s="45" t="s">
        <v>2</v>
      </c>
    </row>
    <row r="104" spans="1:4">
      <c r="A104" s="51">
        <f t="shared" si="1"/>
        <v>89</v>
      </c>
      <c r="B104" s="35" t="s">
        <v>247</v>
      </c>
      <c r="C104" s="5"/>
      <c r="D104" s="47" t="s">
        <v>2</v>
      </c>
    </row>
    <row r="105" spans="1:4">
      <c r="A105" s="51">
        <f t="shared" si="1"/>
        <v>90</v>
      </c>
      <c r="B105" s="35" t="s">
        <v>248</v>
      </c>
      <c r="C105" s="5"/>
      <c r="D105" s="47" t="s">
        <v>2</v>
      </c>
    </row>
    <row r="106" spans="1:4">
      <c r="A106" s="51">
        <f t="shared" si="1"/>
        <v>91</v>
      </c>
      <c r="B106" s="35" t="s">
        <v>249</v>
      </c>
      <c r="C106" s="5"/>
      <c r="D106" s="47" t="s">
        <v>2</v>
      </c>
    </row>
    <row r="107" spans="1:4">
      <c r="A107" s="51">
        <f t="shared" si="1"/>
        <v>92</v>
      </c>
      <c r="B107" s="35" t="s">
        <v>250</v>
      </c>
      <c r="C107" s="5"/>
      <c r="D107" s="47" t="s">
        <v>2</v>
      </c>
    </row>
    <row r="108" spans="1:4">
      <c r="A108" s="51">
        <f t="shared" si="1"/>
        <v>93</v>
      </c>
      <c r="B108" s="35" t="s">
        <v>251</v>
      </c>
      <c r="C108" s="5"/>
      <c r="D108" s="47" t="s">
        <v>2</v>
      </c>
    </row>
    <row r="109" spans="1:4" ht="15" customHeight="1">
      <c r="A109" s="51">
        <f t="shared" si="1"/>
        <v>94</v>
      </c>
      <c r="B109" s="35" t="s">
        <v>252</v>
      </c>
      <c r="C109" s="5"/>
      <c r="D109" s="47" t="s">
        <v>2</v>
      </c>
    </row>
    <row r="110" spans="1:4">
      <c r="A110" s="51">
        <f t="shared" si="1"/>
        <v>95</v>
      </c>
      <c r="B110" s="35" t="s">
        <v>253</v>
      </c>
      <c r="C110" s="5"/>
      <c r="D110" s="47" t="s">
        <v>2</v>
      </c>
    </row>
    <row r="111" spans="1:4">
      <c r="A111" s="51">
        <f t="shared" si="1"/>
        <v>96</v>
      </c>
      <c r="B111" s="35" t="s">
        <v>254</v>
      </c>
      <c r="C111" s="5"/>
      <c r="D111" s="47" t="s">
        <v>2</v>
      </c>
    </row>
    <row r="112" spans="1:4">
      <c r="A112" s="51">
        <f t="shared" si="1"/>
        <v>97</v>
      </c>
      <c r="B112" s="35" t="s">
        <v>255</v>
      </c>
      <c r="C112" s="5"/>
      <c r="D112" s="47" t="s">
        <v>2</v>
      </c>
    </row>
    <row r="113" spans="1:4">
      <c r="A113" s="51">
        <f t="shared" si="1"/>
        <v>98</v>
      </c>
      <c r="B113" s="35" t="s">
        <v>256</v>
      </c>
      <c r="C113" s="5"/>
      <c r="D113" s="47" t="s">
        <v>2</v>
      </c>
    </row>
    <row r="114" spans="1:4">
      <c r="A114" s="51">
        <f t="shared" si="1"/>
        <v>99</v>
      </c>
      <c r="B114" s="35" t="s">
        <v>257</v>
      </c>
      <c r="C114" s="5"/>
      <c r="D114" s="47" t="s">
        <v>2</v>
      </c>
    </row>
    <row r="115" spans="1:4">
      <c r="A115" s="51">
        <f t="shared" si="1"/>
        <v>100</v>
      </c>
      <c r="B115" s="35" t="s">
        <v>258</v>
      </c>
      <c r="C115" s="5"/>
      <c r="D115" s="47" t="s">
        <v>2</v>
      </c>
    </row>
    <row r="116" spans="1:4" ht="15.75" thickBot="1">
      <c r="A116" s="52">
        <f t="shared" si="1"/>
        <v>101</v>
      </c>
      <c r="B116" s="154" t="s">
        <v>259</v>
      </c>
      <c r="C116" s="53"/>
      <c r="D116" s="48" t="s">
        <v>2</v>
      </c>
    </row>
    <row r="117" spans="1:4" ht="15.75" thickBot="1">
      <c r="A117" s="52">
        <f t="shared" si="1"/>
        <v>102</v>
      </c>
      <c r="B117" s="190" t="s">
        <v>365</v>
      </c>
      <c r="C117" s="101"/>
      <c r="D117" s="47" t="s">
        <v>2</v>
      </c>
    </row>
    <row r="118" spans="1:4" ht="15.75" thickBot="1">
      <c r="A118" s="52">
        <f t="shared" si="1"/>
        <v>103</v>
      </c>
      <c r="B118" s="190" t="s">
        <v>366</v>
      </c>
      <c r="C118" s="101"/>
      <c r="D118" s="47" t="s">
        <v>2</v>
      </c>
    </row>
  </sheetData>
  <pageMargins left="0.39370078740157483" right="0.39370078740157483" top="0.39370078740157483" bottom="0.39370078740157483" header="0.39370078740157483" footer="0.39370078740157483"/>
  <pageSetup paperSize="9" scale="82" fitToHeight="3" orientation="portrait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25"/>
  <sheetViews>
    <sheetView workbookViewId="0">
      <selection activeCell="B129" sqref="B129"/>
    </sheetView>
  </sheetViews>
  <sheetFormatPr defaultRowHeight="15"/>
  <cols>
    <col min="1" max="1" width="6.85546875" customWidth="1"/>
    <col min="2" max="2" width="59.42578125" style="36" customWidth="1"/>
    <col min="4" max="4" width="9.140625" style="40"/>
  </cols>
  <sheetData>
    <row r="1" spans="1:4">
      <c r="A1" s="57"/>
      <c r="B1" s="58"/>
      <c r="C1" s="59"/>
      <c r="D1" s="73"/>
    </row>
    <row r="2" spans="1:4">
      <c r="A2" s="60"/>
      <c r="B2" s="61"/>
      <c r="C2" s="62"/>
      <c r="D2" s="74"/>
    </row>
    <row r="3" spans="1:4">
      <c r="A3" s="60"/>
      <c r="B3" s="61"/>
      <c r="C3" s="62"/>
      <c r="D3" s="74"/>
    </row>
    <row r="4" spans="1:4">
      <c r="A4" s="60"/>
      <c r="B4" s="61"/>
      <c r="C4" s="62"/>
      <c r="D4" s="74"/>
    </row>
    <row r="5" spans="1:4">
      <c r="A5" s="60"/>
      <c r="B5" s="61"/>
      <c r="C5" s="62"/>
      <c r="D5" s="74"/>
    </row>
    <row r="6" spans="1:4">
      <c r="A6" s="60"/>
      <c r="B6" s="61"/>
      <c r="C6" s="62"/>
      <c r="D6" s="74"/>
    </row>
    <row r="7" spans="1:4">
      <c r="A7" s="60"/>
      <c r="B7" s="61"/>
      <c r="C7" s="62"/>
      <c r="D7" s="74"/>
    </row>
    <row r="8" spans="1:4" ht="15.75" thickBot="1">
      <c r="A8" s="63"/>
      <c r="B8" s="64"/>
      <c r="C8" s="65"/>
      <c r="D8" s="75"/>
    </row>
    <row r="9" spans="1:4">
      <c r="B9" s="32" t="s">
        <v>261</v>
      </c>
    </row>
    <row r="10" spans="1:4">
      <c r="B10" s="7" t="s">
        <v>262</v>
      </c>
    </row>
    <row r="11" spans="1:4">
      <c r="B11" s="7" t="s">
        <v>263</v>
      </c>
    </row>
    <row r="12" spans="1:4">
      <c r="B12" s="7" t="s">
        <v>264</v>
      </c>
    </row>
    <row r="13" spans="1:4" ht="15.75" thickBot="1">
      <c r="B13" s="7"/>
    </row>
    <row r="14" spans="1:4" ht="15.75" thickBot="1">
      <c r="A14" s="150" t="s">
        <v>198</v>
      </c>
      <c r="B14" s="151" t="s">
        <v>260</v>
      </c>
      <c r="C14" s="55" t="s">
        <v>94</v>
      </c>
      <c r="D14" s="151" t="s">
        <v>305</v>
      </c>
    </row>
    <row r="15" spans="1:4" ht="15" customHeight="1">
      <c r="A15" s="94">
        <f>1</f>
        <v>1</v>
      </c>
      <c r="B15" s="95" t="s">
        <v>1</v>
      </c>
      <c r="C15" s="111"/>
      <c r="D15" s="105" t="s">
        <v>2</v>
      </c>
    </row>
    <row r="16" spans="1:4" ht="15" customHeight="1">
      <c r="A16" s="83">
        <f t="shared" ref="A16:A47" si="0">A15+1</f>
        <v>2</v>
      </c>
      <c r="B16" s="97" t="s">
        <v>3</v>
      </c>
      <c r="C16" s="104"/>
      <c r="D16" s="112" t="s">
        <v>2</v>
      </c>
    </row>
    <row r="17" spans="1:4" ht="15" customHeight="1">
      <c r="A17" s="83">
        <f t="shared" si="0"/>
        <v>3</v>
      </c>
      <c r="B17" s="97" t="s">
        <v>4</v>
      </c>
      <c r="C17" s="104"/>
      <c r="D17" s="112" t="s">
        <v>2</v>
      </c>
    </row>
    <row r="18" spans="1:4" ht="15" customHeight="1">
      <c r="A18" s="83">
        <f t="shared" si="0"/>
        <v>4</v>
      </c>
      <c r="B18" s="97" t="s">
        <v>5</v>
      </c>
      <c r="C18" s="104"/>
      <c r="D18" s="112" t="s">
        <v>2</v>
      </c>
    </row>
    <row r="19" spans="1:4" ht="15" customHeight="1">
      <c r="A19" s="83">
        <f t="shared" si="0"/>
        <v>5</v>
      </c>
      <c r="B19" s="97" t="s">
        <v>6</v>
      </c>
      <c r="C19" s="104"/>
      <c r="D19" s="112" t="s">
        <v>2</v>
      </c>
    </row>
    <row r="20" spans="1:4" ht="15" customHeight="1">
      <c r="A20" s="83">
        <f t="shared" si="0"/>
        <v>6</v>
      </c>
      <c r="B20" s="97" t="s">
        <v>7</v>
      </c>
      <c r="C20" s="104"/>
      <c r="D20" s="112" t="s">
        <v>2</v>
      </c>
    </row>
    <row r="21" spans="1:4" ht="15" customHeight="1">
      <c r="A21" s="83">
        <f t="shared" si="0"/>
        <v>7</v>
      </c>
      <c r="B21" s="97" t="s">
        <v>8</v>
      </c>
      <c r="C21" s="104"/>
      <c r="D21" s="112" t="s">
        <v>2</v>
      </c>
    </row>
    <row r="22" spans="1:4" ht="15" customHeight="1">
      <c r="A22" s="83">
        <f t="shared" si="0"/>
        <v>8</v>
      </c>
      <c r="B22" s="97" t="s">
        <v>9</v>
      </c>
      <c r="C22" s="104"/>
      <c r="D22" s="112" t="s">
        <v>2</v>
      </c>
    </row>
    <row r="23" spans="1:4" ht="15" customHeight="1">
      <c r="A23" s="83">
        <f t="shared" si="0"/>
        <v>9</v>
      </c>
      <c r="B23" s="97" t="s">
        <v>10</v>
      </c>
      <c r="C23" s="104"/>
      <c r="D23" s="112" t="s">
        <v>2</v>
      </c>
    </row>
    <row r="24" spans="1:4" ht="15" customHeight="1">
      <c r="A24" s="83">
        <f t="shared" si="0"/>
        <v>10</v>
      </c>
      <c r="B24" s="97" t="s">
        <v>11</v>
      </c>
      <c r="C24" s="104"/>
      <c r="D24" s="112" t="s">
        <v>2</v>
      </c>
    </row>
    <row r="25" spans="1:4" ht="15" customHeight="1">
      <c r="A25" s="83">
        <f t="shared" si="0"/>
        <v>11</v>
      </c>
      <c r="B25" s="97" t="s">
        <v>12</v>
      </c>
      <c r="C25" s="104"/>
      <c r="D25" s="112" t="s">
        <v>2</v>
      </c>
    </row>
    <row r="26" spans="1:4" ht="15" customHeight="1">
      <c r="A26" s="83">
        <f t="shared" si="0"/>
        <v>12</v>
      </c>
      <c r="B26" s="97" t="s">
        <v>13</v>
      </c>
      <c r="C26" s="104"/>
      <c r="D26" s="112" t="s">
        <v>2</v>
      </c>
    </row>
    <row r="27" spans="1:4" ht="15" customHeight="1">
      <c r="A27" s="83">
        <f t="shared" si="0"/>
        <v>13</v>
      </c>
      <c r="B27" s="97" t="s">
        <v>14</v>
      </c>
      <c r="C27" s="104"/>
      <c r="D27" s="112" t="s">
        <v>2</v>
      </c>
    </row>
    <row r="28" spans="1:4" ht="15" customHeight="1">
      <c r="A28" s="83">
        <f t="shared" si="0"/>
        <v>14</v>
      </c>
      <c r="B28" s="97" t="s">
        <v>15</v>
      </c>
      <c r="C28" s="104"/>
      <c r="D28" s="112" t="s">
        <v>2</v>
      </c>
    </row>
    <row r="29" spans="1:4" ht="15" customHeight="1">
      <c r="A29" s="83">
        <f t="shared" si="0"/>
        <v>15</v>
      </c>
      <c r="B29" s="97" t="s">
        <v>16</v>
      </c>
      <c r="C29" s="104"/>
      <c r="D29" s="112" t="s">
        <v>2</v>
      </c>
    </row>
    <row r="30" spans="1:4" ht="15" customHeight="1">
      <c r="A30" s="83">
        <f t="shared" si="0"/>
        <v>16</v>
      </c>
      <c r="B30" s="97" t="s">
        <v>17</v>
      </c>
      <c r="C30" s="104"/>
      <c r="D30" s="112" t="s">
        <v>2</v>
      </c>
    </row>
    <row r="31" spans="1:4" ht="15" customHeight="1">
      <c r="A31" s="83">
        <f t="shared" si="0"/>
        <v>17</v>
      </c>
      <c r="B31" s="97" t="s">
        <v>18</v>
      </c>
      <c r="C31" s="104"/>
      <c r="D31" s="112" t="s">
        <v>2</v>
      </c>
    </row>
    <row r="32" spans="1:4" ht="15" customHeight="1">
      <c r="A32" s="83">
        <f t="shared" si="0"/>
        <v>18</v>
      </c>
      <c r="B32" s="97" t="s">
        <v>19</v>
      </c>
      <c r="C32" s="104"/>
      <c r="D32" s="112" t="s">
        <v>2</v>
      </c>
    </row>
    <row r="33" spans="1:4" ht="15" customHeight="1">
      <c r="A33" s="83">
        <f t="shared" si="0"/>
        <v>19</v>
      </c>
      <c r="B33" s="97" t="s">
        <v>20</v>
      </c>
      <c r="C33" s="104"/>
      <c r="D33" s="112" t="s">
        <v>2</v>
      </c>
    </row>
    <row r="34" spans="1:4" ht="15" customHeight="1">
      <c r="A34" s="83">
        <f t="shared" si="0"/>
        <v>20</v>
      </c>
      <c r="B34" s="97" t="s">
        <v>21</v>
      </c>
      <c r="C34" s="104"/>
      <c r="D34" s="112" t="s">
        <v>2</v>
      </c>
    </row>
    <row r="35" spans="1:4" ht="15" customHeight="1">
      <c r="A35" s="83">
        <f t="shared" si="0"/>
        <v>21</v>
      </c>
      <c r="B35" s="97" t="s">
        <v>22</v>
      </c>
      <c r="C35" s="104"/>
      <c r="D35" s="112" t="s">
        <v>2</v>
      </c>
    </row>
    <row r="36" spans="1:4" ht="15" customHeight="1">
      <c r="A36" s="83">
        <f t="shared" si="0"/>
        <v>22</v>
      </c>
      <c r="B36" s="97" t="s">
        <v>23</v>
      </c>
      <c r="C36" s="104"/>
      <c r="D36" s="112" t="s">
        <v>2</v>
      </c>
    </row>
    <row r="37" spans="1:4" ht="15" customHeight="1">
      <c r="A37" s="83">
        <f t="shared" si="0"/>
        <v>23</v>
      </c>
      <c r="B37" s="97" t="s">
        <v>24</v>
      </c>
      <c r="C37" s="104"/>
      <c r="D37" s="112" t="s">
        <v>2</v>
      </c>
    </row>
    <row r="38" spans="1:4" ht="15" customHeight="1">
      <c r="A38" s="83">
        <f t="shared" si="0"/>
        <v>24</v>
      </c>
      <c r="B38" s="97" t="s">
        <v>25</v>
      </c>
      <c r="C38" s="104"/>
      <c r="D38" s="112" t="s">
        <v>2</v>
      </c>
    </row>
    <row r="39" spans="1:4" ht="15" customHeight="1">
      <c r="A39" s="83">
        <f t="shared" si="0"/>
        <v>25</v>
      </c>
      <c r="B39" s="97" t="s">
        <v>26</v>
      </c>
      <c r="C39" s="104"/>
      <c r="D39" s="112" t="s">
        <v>2</v>
      </c>
    </row>
    <row r="40" spans="1:4" ht="15" customHeight="1">
      <c r="A40" s="83">
        <f t="shared" si="0"/>
        <v>26</v>
      </c>
      <c r="B40" s="97" t="s">
        <v>27</v>
      </c>
      <c r="C40" s="104"/>
      <c r="D40" s="112" t="s">
        <v>2</v>
      </c>
    </row>
    <row r="41" spans="1:4" ht="15" customHeight="1">
      <c r="A41" s="83">
        <f t="shared" si="0"/>
        <v>27</v>
      </c>
      <c r="B41" s="97" t="s">
        <v>28</v>
      </c>
      <c r="C41" s="104"/>
      <c r="D41" s="112" t="s">
        <v>2</v>
      </c>
    </row>
    <row r="42" spans="1:4" ht="15" customHeight="1">
      <c r="A42" s="83">
        <f t="shared" si="0"/>
        <v>28</v>
      </c>
      <c r="B42" s="97" t="s">
        <v>29</v>
      </c>
      <c r="C42" s="104"/>
      <c r="D42" s="112" t="s">
        <v>2</v>
      </c>
    </row>
    <row r="43" spans="1:4" ht="15" customHeight="1">
      <c r="A43" s="83">
        <f t="shared" si="0"/>
        <v>29</v>
      </c>
      <c r="B43" s="97" t="s">
        <v>30</v>
      </c>
      <c r="C43" s="104"/>
      <c r="D43" s="112" t="s">
        <v>2</v>
      </c>
    </row>
    <row r="44" spans="1:4" ht="15" customHeight="1">
      <c r="A44" s="83">
        <f t="shared" si="0"/>
        <v>30</v>
      </c>
      <c r="B44" s="97" t="s">
        <v>31</v>
      </c>
      <c r="C44" s="104"/>
      <c r="D44" s="112" t="s">
        <v>2</v>
      </c>
    </row>
    <row r="45" spans="1:4" ht="15" customHeight="1">
      <c r="A45" s="83">
        <f t="shared" si="0"/>
        <v>31</v>
      </c>
      <c r="B45" s="97" t="s">
        <v>32</v>
      </c>
      <c r="C45" s="104"/>
      <c r="D45" s="112" t="s">
        <v>2</v>
      </c>
    </row>
    <row r="46" spans="1:4" ht="15" customHeight="1">
      <c r="A46" s="83">
        <f t="shared" si="0"/>
        <v>32</v>
      </c>
      <c r="B46" s="97" t="s">
        <v>33</v>
      </c>
      <c r="C46" s="104"/>
      <c r="D46" s="112" t="s">
        <v>2</v>
      </c>
    </row>
    <row r="47" spans="1:4" ht="15" customHeight="1">
      <c r="A47" s="83">
        <f t="shared" si="0"/>
        <v>33</v>
      </c>
      <c r="B47" s="97" t="s">
        <v>34</v>
      </c>
      <c r="C47" s="104"/>
      <c r="D47" s="112" t="s">
        <v>2</v>
      </c>
    </row>
    <row r="48" spans="1:4" ht="15" customHeight="1">
      <c r="A48" s="83">
        <f t="shared" ref="A48:A79" si="1">A47+1</f>
        <v>34</v>
      </c>
      <c r="B48" s="97" t="s">
        <v>35</v>
      </c>
      <c r="C48" s="104"/>
      <c r="D48" s="112" t="s">
        <v>2</v>
      </c>
    </row>
    <row r="49" spans="1:4" ht="15" customHeight="1">
      <c r="A49" s="83">
        <f t="shared" si="1"/>
        <v>35</v>
      </c>
      <c r="B49" s="97" t="s">
        <v>36</v>
      </c>
      <c r="C49" s="104"/>
      <c r="D49" s="112" t="s">
        <v>2</v>
      </c>
    </row>
    <row r="50" spans="1:4" ht="15" customHeight="1">
      <c r="A50" s="83">
        <f t="shared" si="1"/>
        <v>36</v>
      </c>
      <c r="B50" s="97" t="s">
        <v>37</v>
      </c>
      <c r="C50" s="104"/>
      <c r="D50" s="112" t="s">
        <v>2</v>
      </c>
    </row>
    <row r="51" spans="1:4" ht="15" customHeight="1">
      <c r="A51" s="83">
        <f t="shared" si="1"/>
        <v>37</v>
      </c>
      <c r="B51" s="97" t="s">
        <v>38</v>
      </c>
      <c r="C51" s="104"/>
      <c r="D51" s="112" t="s">
        <v>2</v>
      </c>
    </row>
    <row r="52" spans="1:4" ht="15" customHeight="1">
      <c r="A52" s="83">
        <f t="shared" si="1"/>
        <v>38</v>
      </c>
      <c r="B52" s="97" t="s">
        <v>39</v>
      </c>
      <c r="C52" s="104"/>
      <c r="D52" s="112" t="s">
        <v>2</v>
      </c>
    </row>
    <row r="53" spans="1:4" ht="15" customHeight="1">
      <c r="A53" s="83">
        <f t="shared" si="1"/>
        <v>39</v>
      </c>
      <c r="B53" s="97" t="s">
        <v>40</v>
      </c>
      <c r="C53" s="104"/>
      <c r="D53" s="112" t="s">
        <v>2</v>
      </c>
    </row>
    <row r="54" spans="1:4" ht="15" customHeight="1">
      <c r="A54" s="83">
        <f t="shared" si="1"/>
        <v>40</v>
      </c>
      <c r="B54" s="97" t="s">
        <v>41</v>
      </c>
      <c r="C54" s="104"/>
      <c r="D54" s="112" t="s">
        <v>2</v>
      </c>
    </row>
    <row r="55" spans="1:4">
      <c r="A55" s="83">
        <f t="shared" si="1"/>
        <v>41</v>
      </c>
      <c r="B55" s="97" t="s">
        <v>42</v>
      </c>
      <c r="C55" s="104"/>
      <c r="D55" s="112" t="s">
        <v>2</v>
      </c>
    </row>
    <row r="56" spans="1:4">
      <c r="A56" s="83">
        <f t="shared" si="1"/>
        <v>42</v>
      </c>
      <c r="B56" s="97" t="s">
        <v>43</v>
      </c>
      <c r="C56" s="104"/>
      <c r="D56" s="112" t="s">
        <v>2</v>
      </c>
    </row>
    <row r="57" spans="1:4">
      <c r="A57" s="83">
        <f t="shared" si="1"/>
        <v>43</v>
      </c>
      <c r="B57" s="98" t="s">
        <v>44</v>
      </c>
      <c r="C57" s="107"/>
      <c r="D57" s="112" t="s">
        <v>2</v>
      </c>
    </row>
    <row r="58" spans="1:4">
      <c r="A58" s="83">
        <f t="shared" si="1"/>
        <v>44</v>
      </c>
      <c r="B58" s="103" t="s">
        <v>45</v>
      </c>
      <c r="C58" s="106"/>
      <c r="D58" s="112" t="s">
        <v>2</v>
      </c>
    </row>
    <row r="59" spans="1:4">
      <c r="A59" s="83">
        <f t="shared" si="1"/>
        <v>45</v>
      </c>
      <c r="B59" s="103" t="s">
        <v>46</v>
      </c>
      <c r="C59" s="106"/>
      <c r="D59" s="112" t="s">
        <v>2</v>
      </c>
    </row>
    <row r="60" spans="1:4">
      <c r="A60" s="83">
        <f t="shared" si="1"/>
        <v>46</v>
      </c>
      <c r="B60" s="103" t="s">
        <v>47</v>
      </c>
      <c r="C60" s="106"/>
      <c r="D60" s="87" t="s">
        <v>2</v>
      </c>
    </row>
    <row r="61" spans="1:4">
      <c r="A61" s="83">
        <f t="shared" si="1"/>
        <v>47</v>
      </c>
      <c r="B61" s="103" t="s">
        <v>48</v>
      </c>
      <c r="C61" s="106"/>
      <c r="D61" s="90" t="s">
        <v>2</v>
      </c>
    </row>
    <row r="62" spans="1:4" ht="14.25" customHeight="1">
      <c r="A62" s="83">
        <f t="shared" si="1"/>
        <v>48</v>
      </c>
      <c r="B62" s="103" t="s">
        <v>49</v>
      </c>
      <c r="C62" s="106"/>
      <c r="D62" s="90" t="s">
        <v>2</v>
      </c>
    </row>
    <row r="63" spans="1:4">
      <c r="A63" s="83">
        <f t="shared" si="1"/>
        <v>49</v>
      </c>
      <c r="B63" s="103" t="s">
        <v>50</v>
      </c>
      <c r="C63" s="106"/>
      <c r="D63" s="90" t="s">
        <v>2</v>
      </c>
    </row>
    <row r="64" spans="1:4">
      <c r="A64" s="83">
        <f t="shared" si="1"/>
        <v>50</v>
      </c>
      <c r="B64" s="103" t="s">
        <v>51</v>
      </c>
      <c r="C64" s="106"/>
      <c r="D64" s="90" t="s">
        <v>2</v>
      </c>
    </row>
    <row r="65" spans="1:4">
      <c r="A65" s="83">
        <f t="shared" si="1"/>
        <v>51</v>
      </c>
      <c r="B65" s="103" t="s">
        <v>52</v>
      </c>
      <c r="C65" s="106"/>
      <c r="D65" s="90" t="s">
        <v>2</v>
      </c>
    </row>
    <row r="66" spans="1:4">
      <c r="A66" s="83">
        <f t="shared" si="1"/>
        <v>52</v>
      </c>
      <c r="B66" s="103" t="s">
        <v>53</v>
      </c>
      <c r="C66" s="106"/>
      <c r="D66" s="90" t="s">
        <v>2</v>
      </c>
    </row>
    <row r="67" spans="1:4">
      <c r="A67" s="83">
        <f t="shared" si="1"/>
        <v>53</v>
      </c>
      <c r="B67" s="103" t="s">
        <v>54</v>
      </c>
      <c r="C67" s="106"/>
      <c r="D67" s="90" t="s">
        <v>2</v>
      </c>
    </row>
    <row r="68" spans="1:4">
      <c r="A68" s="83">
        <f t="shared" si="1"/>
        <v>54</v>
      </c>
      <c r="B68" s="103" t="s">
        <v>55</v>
      </c>
      <c r="C68" s="106"/>
      <c r="D68" s="90" t="s">
        <v>2</v>
      </c>
    </row>
    <row r="69" spans="1:4">
      <c r="A69" s="83">
        <f t="shared" si="1"/>
        <v>55</v>
      </c>
      <c r="B69" s="103" t="s">
        <v>56</v>
      </c>
      <c r="C69" s="106"/>
      <c r="D69" s="90" t="s">
        <v>2</v>
      </c>
    </row>
    <row r="70" spans="1:4">
      <c r="A70" s="83">
        <f t="shared" si="1"/>
        <v>56</v>
      </c>
      <c r="B70" s="103" t="s">
        <v>57</v>
      </c>
      <c r="C70" s="106"/>
      <c r="D70" s="90" t="s">
        <v>2</v>
      </c>
    </row>
    <row r="71" spans="1:4">
      <c r="A71" s="83">
        <f t="shared" si="1"/>
        <v>57</v>
      </c>
      <c r="B71" s="103" t="s">
        <v>58</v>
      </c>
      <c r="C71" s="106"/>
      <c r="D71" s="90" t="s">
        <v>2</v>
      </c>
    </row>
    <row r="72" spans="1:4">
      <c r="A72" s="83">
        <f t="shared" si="1"/>
        <v>58</v>
      </c>
      <c r="B72" s="103" t="s">
        <v>59</v>
      </c>
      <c r="C72" s="106"/>
      <c r="D72" s="90" t="s">
        <v>2</v>
      </c>
    </row>
    <row r="73" spans="1:4">
      <c r="A73" s="83">
        <f t="shared" si="1"/>
        <v>59</v>
      </c>
      <c r="B73" s="103" t="s">
        <v>60</v>
      </c>
      <c r="C73" s="106"/>
      <c r="D73" s="90" t="s">
        <v>2</v>
      </c>
    </row>
    <row r="74" spans="1:4">
      <c r="A74" s="83">
        <f t="shared" si="1"/>
        <v>60</v>
      </c>
      <c r="B74" s="103" t="s">
        <v>61</v>
      </c>
      <c r="C74" s="106"/>
      <c r="D74" s="90" t="s">
        <v>2</v>
      </c>
    </row>
    <row r="75" spans="1:4">
      <c r="A75" s="83">
        <f t="shared" si="1"/>
        <v>61</v>
      </c>
      <c r="B75" s="103" t="s">
        <v>62</v>
      </c>
      <c r="C75" s="101"/>
      <c r="D75" s="90" t="s">
        <v>2</v>
      </c>
    </row>
    <row r="76" spans="1:4">
      <c r="A76" s="83">
        <f t="shared" si="1"/>
        <v>62</v>
      </c>
      <c r="B76" s="103" t="s">
        <v>63</v>
      </c>
      <c r="C76" s="101"/>
      <c r="D76" s="90" t="s">
        <v>2</v>
      </c>
    </row>
    <row r="77" spans="1:4">
      <c r="A77" s="83">
        <f t="shared" si="1"/>
        <v>63</v>
      </c>
      <c r="B77" s="103" t="s">
        <v>64</v>
      </c>
      <c r="C77" s="101"/>
      <c r="D77" s="90" t="s">
        <v>2</v>
      </c>
    </row>
    <row r="78" spans="1:4">
      <c r="A78" s="83">
        <f t="shared" si="1"/>
        <v>64</v>
      </c>
      <c r="B78" s="103" t="s">
        <v>65</v>
      </c>
      <c r="C78" s="101"/>
      <c r="D78" s="90" t="s">
        <v>2</v>
      </c>
    </row>
    <row r="79" spans="1:4">
      <c r="A79" s="83">
        <f t="shared" si="1"/>
        <v>65</v>
      </c>
      <c r="B79" s="103" t="s">
        <v>66</v>
      </c>
      <c r="C79" s="101"/>
      <c r="D79" s="90" t="s">
        <v>2</v>
      </c>
    </row>
    <row r="80" spans="1:4">
      <c r="A80" s="83">
        <f t="shared" ref="A80:A111" si="2">A79+1</f>
        <v>66</v>
      </c>
      <c r="B80" s="103" t="s">
        <v>67</v>
      </c>
      <c r="C80" s="101"/>
      <c r="D80" s="90" t="s">
        <v>2</v>
      </c>
    </row>
    <row r="81" spans="1:4">
      <c r="A81" s="83">
        <f t="shared" si="2"/>
        <v>67</v>
      </c>
      <c r="B81" s="103" t="s">
        <v>68</v>
      </c>
      <c r="C81" s="101"/>
      <c r="D81" s="90" t="s">
        <v>2</v>
      </c>
    </row>
    <row r="82" spans="1:4">
      <c r="A82" s="83">
        <f t="shared" si="2"/>
        <v>68</v>
      </c>
      <c r="B82" s="103" t="s">
        <v>69</v>
      </c>
      <c r="C82" s="101"/>
      <c r="D82" s="90" t="s">
        <v>2</v>
      </c>
    </row>
    <row r="83" spans="1:4">
      <c r="A83" s="83">
        <f t="shared" si="2"/>
        <v>69</v>
      </c>
      <c r="B83" s="103" t="s">
        <v>70</v>
      </c>
      <c r="C83" s="101"/>
      <c r="D83" s="90" t="s">
        <v>2</v>
      </c>
    </row>
    <row r="84" spans="1:4">
      <c r="A84" s="83">
        <f t="shared" si="2"/>
        <v>70</v>
      </c>
      <c r="B84" s="103" t="s">
        <v>71</v>
      </c>
      <c r="C84" s="101"/>
      <c r="D84" s="90" t="s">
        <v>2</v>
      </c>
    </row>
    <row r="85" spans="1:4">
      <c r="A85" s="83">
        <f t="shared" si="2"/>
        <v>71</v>
      </c>
      <c r="B85" s="103" t="s">
        <v>72</v>
      </c>
      <c r="C85" s="101"/>
      <c r="D85" s="90" t="s">
        <v>2</v>
      </c>
    </row>
    <row r="86" spans="1:4">
      <c r="A86" s="83">
        <f t="shared" si="2"/>
        <v>72</v>
      </c>
      <c r="B86" s="103" t="s">
        <v>73</v>
      </c>
      <c r="C86" s="101"/>
      <c r="D86" s="90" t="s">
        <v>2</v>
      </c>
    </row>
    <row r="87" spans="1:4">
      <c r="A87" s="83">
        <f t="shared" si="2"/>
        <v>73</v>
      </c>
      <c r="B87" s="103" t="s">
        <v>74</v>
      </c>
      <c r="C87" s="101"/>
      <c r="D87" s="90" t="s">
        <v>2</v>
      </c>
    </row>
    <row r="88" spans="1:4">
      <c r="A88" s="83">
        <f t="shared" si="2"/>
        <v>74</v>
      </c>
      <c r="B88" s="103" t="s">
        <v>75</v>
      </c>
      <c r="C88" s="101"/>
      <c r="D88" s="90" t="s">
        <v>2</v>
      </c>
    </row>
    <row r="89" spans="1:4">
      <c r="A89" s="83">
        <f t="shared" si="2"/>
        <v>75</v>
      </c>
      <c r="B89" s="103" t="s">
        <v>76</v>
      </c>
      <c r="C89" s="101"/>
      <c r="D89" s="90" t="s">
        <v>2</v>
      </c>
    </row>
    <row r="90" spans="1:4">
      <c r="A90" s="83">
        <f t="shared" si="2"/>
        <v>76</v>
      </c>
      <c r="B90" s="103" t="s">
        <v>77</v>
      </c>
      <c r="C90" s="101"/>
      <c r="D90" s="90" t="s">
        <v>2</v>
      </c>
    </row>
    <row r="91" spans="1:4">
      <c r="A91" s="83">
        <f t="shared" si="2"/>
        <v>77</v>
      </c>
      <c r="B91" s="103" t="s">
        <v>78</v>
      </c>
      <c r="C91" s="101"/>
      <c r="D91" s="90" t="s">
        <v>2</v>
      </c>
    </row>
    <row r="92" spans="1:4">
      <c r="A92" s="83">
        <f t="shared" si="2"/>
        <v>78</v>
      </c>
      <c r="B92" s="103" t="s">
        <v>79</v>
      </c>
      <c r="C92" s="101"/>
      <c r="D92" s="90" t="s">
        <v>2</v>
      </c>
    </row>
    <row r="93" spans="1:4">
      <c r="A93" s="83">
        <f t="shared" si="2"/>
        <v>79</v>
      </c>
      <c r="B93" s="103" t="s">
        <v>383</v>
      </c>
      <c r="C93" s="101"/>
      <c r="D93" s="90" t="s">
        <v>2</v>
      </c>
    </row>
    <row r="94" spans="1:4">
      <c r="A94" s="83">
        <f t="shared" si="2"/>
        <v>80</v>
      </c>
      <c r="B94" s="103" t="s">
        <v>80</v>
      </c>
      <c r="C94" s="101"/>
      <c r="D94" s="90" t="s">
        <v>2</v>
      </c>
    </row>
    <row r="95" spans="1:4">
      <c r="A95" s="83">
        <f t="shared" si="2"/>
        <v>81</v>
      </c>
      <c r="B95" s="103" t="s">
        <v>81</v>
      </c>
      <c r="C95" s="101"/>
      <c r="D95" s="90" t="s">
        <v>2</v>
      </c>
    </row>
    <row r="96" spans="1:4">
      <c r="A96" s="83">
        <f t="shared" si="2"/>
        <v>82</v>
      </c>
      <c r="B96" s="103" t="s">
        <v>82</v>
      </c>
      <c r="C96" s="101"/>
      <c r="D96" s="90" t="s">
        <v>2</v>
      </c>
    </row>
    <row r="97" spans="1:4">
      <c r="A97" s="83">
        <f t="shared" si="2"/>
        <v>83</v>
      </c>
      <c r="B97" s="103" t="s">
        <v>83</v>
      </c>
      <c r="C97" s="101"/>
      <c r="D97" s="90" t="s">
        <v>2</v>
      </c>
    </row>
    <row r="98" spans="1:4">
      <c r="A98" s="83">
        <f t="shared" si="2"/>
        <v>84</v>
      </c>
      <c r="B98" s="103" t="s">
        <v>84</v>
      </c>
      <c r="C98" s="101"/>
      <c r="D98" s="90" t="s">
        <v>2</v>
      </c>
    </row>
    <row r="99" spans="1:4">
      <c r="A99" s="83">
        <f t="shared" si="2"/>
        <v>85</v>
      </c>
      <c r="B99" s="103" t="s">
        <v>85</v>
      </c>
      <c r="C99" s="101"/>
      <c r="D99" s="90" t="s">
        <v>2</v>
      </c>
    </row>
    <row r="100" spans="1:4">
      <c r="A100" s="83">
        <f t="shared" si="2"/>
        <v>86</v>
      </c>
      <c r="B100" s="103" t="s">
        <v>86</v>
      </c>
      <c r="C100" s="101"/>
      <c r="D100" s="90" t="s">
        <v>2</v>
      </c>
    </row>
    <row r="101" spans="1:4">
      <c r="A101" s="83">
        <f t="shared" si="2"/>
        <v>87</v>
      </c>
      <c r="B101" s="103" t="s">
        <v>87</v>
      </c>
      <c r="C101" s="101"/>
      <c r="D101" s="90" t="s">
        <v>2</v>
      </c>
    </row>
    <row r="102" spans="1:4">
      <c r="A102" s="83">
        <f t="shared" si="2"/>
        <v>88</v>
      </c>
      <c r="B102" s="103" t="s">
        <v>88</v>
      </c>
      <c r="C102" s="101"/>
      <c r="D102" s="90" t="s">
        <v>2</v>
      </c>
    </row>
    <row r="103" spans="1:4">
      <c r="A103" s="83">
        <f t="shared" si="2"/>
        <v>89</v>
      </c>
      <c r="B103" s="103" t="s">
        <v>89</v>
      </c>
      <c r="C103" s="101"/>
      <c r="D103" s="90" t="s">
        <v>2</v>
      </c>
    </row>
    <row r="104" spans="1:4" ht="15.75" thickBot="1">
      <c r="A104" s="117">
        <f t="shared" si="2"/>
        <v>90</v>
      </c>
      <c r="B104" s="142" t="s">
        <v>90</v>
      </c>
      <c r="C104" s="136"/>
      <c r="D104" s="119" t="s">
        <v>2</v>
      </c>
    </row>
    <row r="105" spans="1:4">
      <c r="A105" s="94">
        <f t="shared" si="2"/>
        <v>91</v>
      </c>
      <c r="B105" s="143" t="s">
        <v>306</v>
      </c>
      <c r="C105" s="100"/>
      <c r="D105" s="96" t="s">
        <v>2</v>
      </c>
    </row>
    <row r="106" spans="1:4">
      <c r="A106" s="83">
        <f t="shared" si="2"/>
        <v>92</v>
      </c>
      <c r="B106" s="144" t="s">
        <v>307</v>
      </c>
      <c r="C106" s="101"/>
      <c r="D106" s="90" t="s">
        <v>2</v>
      </c>
    </row>
    <row r="107" spans="1:4">
      <c r="A107" s="83">
        <f t="shared" si="2"/>
        <v>93</v>
      </c>
      <c r="B107" s="144" t="s">
        <v>308</v>
      </c>
      <c r="C107" s="101"/>
      <c r="D107" s="90" t="s">
        <v>2</v>
      </c>
    </row>
    <row r="108" spans="1:4">
      <c r="A108" s="83">
        <f t="shared" si="2"/>
        <v>94</v>
      </c>
      <c r="B108" s="145" t="s">
        <v>309</v>
      </c>
      <c r="C108" s="101"/>
      <c r="D108" s="90" t="s">
        <v>2</v>
      </c>
    </row>
    <row r="109" spans="1:4">
      <c r="A109" s="83">
        <f t="shared" si="2"/>
        <v>95</v>
      </c>
      <c r="B109" s="145" t="s">
        <v>310</v>
      </c>
      <c r="C109" s="101"/>
      <c r="D109" s="90" t="s">
        <v>2</v>
      </c>
    </row>
    <row r="110" spans="1:4">
      <c r="A110" s="83">
        <f t="shared" si="2"/>
        <v>96</v>
      </c>
      <c r="B110" s="144" t="s">
        <v>311</v>
      </c>
      <c r="C110" s="101"/>
      <c r="D110" s="119" t="s">
        <v>2</v>
      </c>
    </row>
    <row r="111" spans="1:4">
      <c r="A111" s="83">
        <f t="shared" si="2"/>
        <v>97</v>
      </c>
      <c r="B111" s="144" t="s">
        <v>312</v>
      </c>
      <c r="C111" s="101"/>
      <c r="D111" s="90" t="s">
        <v>2</v>
      </c>
    </row>
    <row r="112" spans="1:4">
      <c r="A112" s="83">
        <f t="shared" ref="A112:A125" si="3">A111+1</f>
        <v>98</v>
      </c>
      <c r="B112" s="144" t="s">
        <v>313</v>
      </c>
      <c r="C112" s="101"/>
      <c r="D112" s="90" t="s">
        <v>2</v>
      </c>
    </row>
    <row r="113" spans="1:4">
      <c r="A113" s="83">
        <f t="shared" si="3"/>
        <v>99</v>
      </c>
      <c r="B113" s="144" t="s">
        <v>314</v>
      </c>
      <c r="C113" s="101"/>
      <c r="D113" s="90" t="s">
        <v>2</v>
      </c>
    </row>
    <row r="114" spans="1:4">
      <c r="A114" s="83">
        <f t="shared" si="3"/>
        <v>100</v>
      </c>
      <c r="B114" s="144" t="s">
        <v>315</v>
      </c>
      <c r="C114" s="101"/>
      <c r="D114" s="90" t="s">
        <v>2</v>
      </c>
    </row>
    <row r="115" spans="1:4">
      <c r="A115" s="83">
        <f t="shared" si="3"/>
        <v>101</v>
      </c>
      <c r="B115" s="144" t="s">
        <v>316</v>
      </c>
      <c r="C115" s="101"/>
      <c r="D115" s="90" t="s">
        <v>2</v>
      </c>
    </row>
    <row r="116" spans="1:4">
      <c r="A116" s="83">
        <f t="shared" si="3"/>
        <v>102</v>
      </c>
      <c r="B116" s="144" t="s">
        <v>317</v>
      </c>
      <c r="C116" s="101"/>
      <c r="D116" s="119" t="s">
        <v>2</v>
      </c>
    </row>
    <row r="117" spans="1:4">
      <c r="A117" s="83">
        <f t="shared" si="3"/>
        <v>103</v>
      </c>
      <c r="B117" s="144" t="s">
        <v>318</v>
      </c>
      <c r="C117" s="101"/>
      <c r="D117" s="90" t="s">
        <v>2</v>
      </c>
    </row>
    <row r="118" spans="1:4">
      <c r="A118" s="83">
        <f t="shared" si="3"/>
        <v>104</v>
      </c>
      <c r="B118" s="144" t="s">
        <v>319</v>
      </c>
      <c r="C118" s="101"/>
      <c r="D118" s="90" t="s">
        <v>2</v>
      </c>
    </row>
    <row r="119" spans="1:4">
      <c r="A119" s="83">
        <f t="shared" si="3"/>
        <v>105</v>
      </c>
      <c r="B119" s="144" t="s">
        <v>320</v>
      </c>
      <c r="C119" s="101"/>
      <c r="D119" s="90" t="s">
        <v>2</v>
      </c>
    </row>
    <row r="120" spans="1:4" ht="15.75" thickBot="1">
      <c r="A120" s="91">
        <f>A119+1</f>
        <v>106</v>
      </c>
      <c r="B120" s="146" t="s">
        <v>321</v>
      </c>
      <c r="C120" s="120"/>
      <c r="D120" s="93" t="s">
        <v>2</v>
      </c>
    </row>
    <row r="121" spans="1:4" ht="15.75" thickBot="1">
      <c r="A121" s="91">
        <f t="shared" si="3"/>
        <v>107</v>
      </c>
      <c r="B121" s="144" t="s">
        <v>362</v>
      </c>
      <c r="C121" s="101"/>
      <c r="D121" s="90" t="s">
        <v>2</v>
      </c>
    </row>
    <row r="122" spans="1:4" ht="15.75" thickBot="1">
      <c r="A122" s="91">
        <f t="shared" si="3"/>
        <v>108</v>
      </c>
      <c r="B122" s="144" t="s">
        <v>363</v>
      </c>
      <c r="C122" s="101"/>
      <c r="D122" s="90" t="s">
        <v>2</v>
      </c>
    </row>
    <row r="123" spans="1:4" ht="15.75" thickBot="1">
      <c r="A123" s="91">
        <f t="shared" si="3"/>
        <v>109</v>
      </c>
      <c r="B123" s="144" t="s">
        <v>364</v>
      </c>
      <c r="C123" s="101"/>
      <c r="D123" s="90" t="s">
        <v>2</v>
      </c>
    </row>
    <row r="124" spans="1:4" ht="15.75" thickBot="1">
      <c r="A124" s="91">
        <f t="shared" si="3"/>
        <v>110</v>
      </c>
      <c r="B124" s="144" t="s">
        <v>381</v>
      </c>
      <c r="C124" s="101"/>
      <c r="D124" s="90" t="s">
        <v>2</v>
      </c>
    </row>
    <row r="125" spans="1:4" ht="15.75" thickBot="1">
      <c r="A125" s="91">
        <f t="shared" si="3"/>
        <v>111</v>
      </c>
      <c r="B125" s="146" t="s">
        <v>382</v>
      </c>
      <c r="C125" s="120"/>
      <c r="D125" s="93" t="s">
        <v>2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9:D32"/>
  <sheetViews>
    <sheetView workbookViewId="0">
      <selection activeCell="D11" sqref="D11"/>
    </sheetView>
  </sheetViews>
  <sheetFormatPr defaultRowHeight="15"/>
  <cols>
    <col min="2" max="2" width="80.5703125" customWidth="1"/>
    <col min="3" max="3" width="13.85546875" customWidth="1"/>
    <col min="4" max="4" width="10.85546875" customWidth="1"/>
  </cols>
  <sheetData>
    <row r="9" spans="1:4">
      <c r="B9" s="32" t="s">
        <v>261</v>
      </c>
    </row>
    <row r="10" spans="1:4">
      <c r="B10" s="7" t="s">
        <v>262</v>
      </c>
    </row>
    <row r="11" spans="1:4">
      <c r="B11" s="7" t="s">
        <v>263</v>
      </c>
    </row>
    <row r="12" spans="1:4">
      <c r="B12" s="7" t="s">
        <v>264</v>
      </c>
    </row>
    <row r="13" spans="1:4" ht="15.75" thickBot="1"/>
    <row r="14" spans="1:4" ht="15.75" thickBot="1">
      <c r="A14" s="150" t="s">
        <v>198</v>
      </c>
      <c r="B14" s="151" t="s">
        <v>260</v>
      </c>
      <c r="C14" s="55" t="s">
        <v>94</v>
      </c>
      <c r="D14" s="151" t="s">
        <v>305</v>
      </c>
    </row>
    <row r="15" spans="1:4">
      <c r="A15" s="127">
        <f>1</f>
        <v>1</v>
      </c>
      <c r="B15" s="144" t="s">
        <v>327</v>
      </c>
      <c r="C15" s="101"/>
      <c r="D15" s="90" t="s">
        <v>2</v>
      </c>
    </row>
    <row r="16" spans="1:4">
      <c r="A16" s="127">
        <f>A15+1</f>
        <v>2</v>
      </c>
      <c r="B16" s="144" t="s">
        <v>328</v>
      </c>
      <c r="C16" s="101"/>
      <c r="D16" s="90" t="s">
        <v>2</v>
      </c>
    </row>
    <row r="17" spans="1:4">
      <c r="A17" s="127">
        <f t="shared" ref="A17:A32" si="0">A16+1</f>
        <v>3</v>
      </c>
      <c r="B17" s="144" t="s">
        <v>329</v>
      </c>
      <c r="C17" s="101"/>
      <c r="D17" s="90" t="s">
        <v>2</v>
      </c>
    </row>
    <row r="18" spans="1:4">
      <c r="A18" s="127">
        <f t="shared" si="0"/>
        <v>4</v>
      </c>
      <c r="B18" s="144" t="s">
        <v>330</v>
      </c>
      <c r="C18" s="101"/>
      <c r="D18" s="90" t="s">
        <v>2</v>
      </c>
    </row>
    <row r="19" spans="1:4">
      <c r="A19" s="127">
        <f t="shared" si="0"/>
        <v>5</v>
      </c>
      <c r="B19" s="157" t="s">
        <v>388</v>
      </c>
      <c r="C19" s="101"/>
      <c r="D19" s="90" t="s">
        <v>2</v>
      </c>
    </row>
    <row r="20" spans="1:4">
      <c r="A20" s="127">
        <f t="shared" si="0"/>
        <v>6</v>
      </c>
      <c r="B20" s="144" t="s">
        <v>331</v>
      </c>
      <c r="C20" s="101"/>
      <c r="D20" s="90" t="s">
        <v>2</v>
      </c>
    </row>
    <row r="21" spans="1:4">
      <c r="A21" s="127">
        <f t="shared" si="0"/>
        <v>7</v>
      </c>
      <c r="B21" s="157" t="s">
        <v>389</v>
      </c>
      <c r="C21" s="101"/>
      <c r="D21" s="90" t="s">
        <v>2</v>
      </c>
    </row>
    <row r="22" spans="1:4">
      <c r="A22" s="127">
        <f t="shared" si="0"/>
        <v>8</v>
      </c>
      <c r="B22" s="144" t="s">
        <v>332</v>
      </c>
      <c r="C22" s="101"/>
      <c r="D22" s="90" t="s">
        <v>2</v>
      </c>
    </row>
    <row r="23" spans="1:4">
      <c r="A23" s="127">
        <f t="shared" si="0"/>
        <v>9</v>
      </c>
      <c r="B23" s="144" t="s">
        <v>333</v>
      </c>
      <c r="C23" s="101"/>
      <c r="D23" s="90" t="s">
        <v>2</v>
      </c>
    </row>
    <row r="24" spans="1:4">
      <c r="A24" s="127">
        <f t="shared" si="0"/>
        <v>10</v>
      </c>
      <c r="B24" s="144" t="s">
        <v>334</v>
      </c>
      <c r="C24" s="101"/>
      <c r="D24" s="90" t="s">
        <v>2</v>
      </c>
    </row>
    <row r="25" spans="1:4">
      <c r="A25" s="127">
        <f t="shared" si="0"/>
        <v>11</v>
      </c>
      <c r="B25" s="144" t="s">
        <v>335</v>
      </c>
      <c r="C25" s="101"/>
      <c r="D25" s="90" t="s">
        <v>2</v>
      </c>
    </row>
    <row r="26" spans="1:4">
      <c r="A26" s="127">
        <f t="shared" si="0"/>
        <v>12</v>
      </c>
      <c r="B26" s="144" t="s">
        <v>336</v>
      </c>
      <c r="C26" s="101"/>
      <c r="D26" s="90" t="s">
        <v>2</v>
      </c>
    </row>
    <row r="27" spans="1:4">
      <c r="A27" s="127">
        <f t="shared" si="0"/>
        <v>13</v>
      </c>
      <c r="B27" s="144" t="s">
        <v>337</v>
      </c>
      <c r="C27" s="101"/>
      <c r="D27" s="90" t="s">
        <v>2</v>
      </c>
    </row>
    <row r="28" spans="1:4">
      <c r="A28" s="127">
        <f t="shared" si="0"/>
        <v>14</v>
      </c>
      <c r="B28" s="144" t="s">
        <v>338</v>
      </c>
      <c r="C28" s="101"/>
      <c r="D28" s="90" t="s">
        <v>2</v>
      </c>
    </row>
    <row r="29" spans="1:4">
      <c r="A29" s="127">
        <f t="shared" si="0"/>
        <v>15</v>
      </c>
      <c r="B29" s="144" t="s">
        <v>339</v>
      </c>
      <c r="C29" s="101"/>
      <c r="D29" s="90" t="s">
        <v>2</v>
      </c>
    </row>
    <row r="30" spans="1:4">
      <c r="A30" s="127">
        <f t="shared" si="0"/>
        <v>16</v>
      </c>
      <c r="B30" s="144" t="s">
        <v>340</v>
      </c>
      <c r="C30" s="101"/>
      <c r="D30" s="90" t="s">
        <v>2</v>
      </c>
    </row>
    <row r="31" spans="1:4">
      <c r="A31" s="127">
        <f t="shared" si="0"/>
        <v>17</v>
      </c>
      <c r="B31" s="157" t="s">
        <v>390</v>
      </c>
      <c r="C31" s="101"/>
      <c r="D31" s="90" t="s">
        <v>2</v>
      </c>
    </row>
    <row r="32" spans="1:4" ht="15.75" thickBot="1">
      <c r="A32" s="129">
        <f t="shared" si="0"/>
        <v>18</v>
      </c>
      <c r="B32" s="158" t="s">
        <v>391</v>
      </c>
      <c r="C32" s="120"/>
      <c r="D32" s="93" t="s">
        <v>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9:D36"/>
  <sheetViews>
    <sheetView workbookViewId="0">
      <selection activeCell="A35" sqref="A35:D36"/>
    </sheetView>
  </sheetViews>
  <sheetFormatPr defaultRowHeight="15"/>
  <cols>
    <col min="2" max="2" width="74.85546875" customWidth="1"/>
    <col min="3" max="3" width="13.5703125" customWidth="1"/>
  </cols>
  <sheetData>
    <row r="9" spans="1:4">
      <c r="B9" s="32" t="s">
        <v>261</v>
      </c>
    </row>
    <row r="10" spans="1:4">
      <c r="B10" s="7" t="s">
        <v>262</v>
      </c>
    </row>
    <row r="11" spans="1:4">
      <c r="B11" s="7" t="s">
        <v>263</v>
      </c>
    </row>
    <row r="12" spans="1:4">
      <c r="B12" s="7" t="s">
        <v>264</v>
      </c>
    </row>
    <row r="13" spans="1:4" ht="15.75" thickBot="1"/>
    <row r="14" spans="1:4" ht="15.75" thickBot="1">
      <c r="A14" s="150" t="s">
        <v>198</v>
      </c>
      <c r="B14" s="151" t="s">
        <v>260</v>
      </c>
      <c r="C14" s="55" t="s">
        <v>94</v>
      </c>
      <c r="D14" s="151" t="s">
        <v>305</v>
      </c>
    </row>
    <row r="15" spans="1:4">
      <c r="A15" s="152">
        <f>1</f>
        <v>1</v>
      </c>
      <c r="B15" s="143" t="s">
        <v>342</v>
      </c>
      <c r="C15" s="100"/>
      <c r="D15" s="96" t="s">
        <v>2</v>
      </c>
    </row>
    <row r="16" spans="1:4">
      <c r="A16" s="127">
        <f t="shared" ref="A16:A36" si="0">A15+1</f>
        <v>2</v>
      </c>
      <c r="B16" s="144" t="s">
        <v>343</v>
      </c>
      <c r="C16" s="101"/>
      <c r="D16" s="90" t="s">
        <v>2</v>
      </c>
    </row>
    <row r="17" spans="1:4">
      <c r="A17" s="127">
        <f t="shared" si="0"/>
        <v>3</v>
      </c>
      <c r="B17" s="144" t="s">
        <v>344</v>
      </c>
      <c r="C17" s="101"/>
      <c r="D17" s="90" t="s">
        <v>2</v>
      </c>
    </row>
    <row r="18" spans="1:4">
      <c r="A18" s="127">
        <f t="shared" si="0"/>
        <v>4</v>
      </c>
      <c r="B18" s="144" t="s">
        <v>345</v>
      </c>
      <c r="C18" s="101"/>
      <c r="D18" s="90" t="s">
        <v>2</v>
      </c>
    </row>
    <row r="19" spans="1:4">
      <c r="A19" s="127">
        <f t="shared" si="0"/>
        <v>5</v>
      </c>
      <c r="B19" s="144" t="s">
        <v>346</v>
      </c>
      <c r="C19" s="101"/>
      <c r="D19" s="90" t="s">
        <v>2</v>
      </c>
    </row>
    <row r="20" spans="1:4">
      <c r="A20" s="127">
        <f t="shared" si="0"/>
        <v>6</v>
      </c>
      <c r="B20" s="144" t="s">
        <v>347</v>
      </c>
      <c r="C20" s="101"/>
      <c r="D20" s="90" t="s">
        <v>2</v>
      </c>
    </row>
    <row r="21" spans="1:4">
      <c r="A21" s="127">
        <f t="shared" si="0"/>
        <v>7</v>
      </c>
      <c r="B21" s="144" t="s">
        <v>348</v>
      </c>
      <c r="C21" s="101"/>
      <c r="D21" s="90" t="s">
        <v>2</v>
      </c>
    </row>
    <row r="22" spans="1:4">
      <c r="A22" s="127">
        <f t="shared" si="0"/>
        <v>8</v>
      </c>
      <c r="B22" s="144" t="s">
        <v>349</v>
      </c>
      <c r="C22" s="101"/>
      <c r="D22" s="90" t="s">
        <v>2</v>
      </c>
    </row>
    <row r="23" spans="1:4">
      <c r="A23" s="127">
        <f t="shared" si="0"/>
        <v>9</v>
      </c>
      <c r="B23" s="144" t="s">
        <v>350</v>
      </c>
      <c r="C23" s="101"/>
      <c r="D23" s="90" t="s">
        <v>2</v>
      </c>
    </row>
    <row r="24" spans="1:4">
      <c r="A24" s="127">
        <f t="shared" si="0"/>
        <v>10</v>
      </c>
      <c r="B24" s="144" t="s">
        <v>351</v>
      </c>
      <c r="C24" s="101"/>
      <c r="D24" s="90" t="s">
        <v>2</v>
      </c>
    </row>
    <row r="25" spans="1:4">
      <c r="A25" s="127">
        <f t="shared" si="0"/>
        <v>11</v>
      </c>
      <c r="B25" s="144" t="s">
        <v>352</v>
      </c>
      <c r="C25" s="101"/>
      <c r="D25" s="90" t="s">
        <v>2</v>
      </c>
    </row>
    <row r="26" spans="1:4">
      <c r="A26" s="127">
        <f t="shared" si="0"/>
        <v>12</v>
      </c>
      <c r="B26" s="144" t="s">
        <v>353</v>
      </c>
      <c r="C26" s="101"/>
      <c r="D26" s="90" t="s">
        <v>2</v>
      </c>
    </row>
    <row r="27" spans="1:4">
      <c r="A27" s="127">
        <f t="shared" si="0"/>
        <v>13</v>
      </c>
      <c r="B27" s="144" t="s">
        <v>354</v>
      </c>
      <c r="C27" s="101"/>
      <c r="D27" s="90" t="s">
        <v>2</v>
      </c>
    </row>
    <row r="28" spans="1:4">
      <c r="A28" s="127">
        <f t="shared" si="0"/>
        <v>14</v>
      </c>
      <c r="B28" s="157" t="s">
        <v>384</v>
      </c>
      <c r="C28" s="101"/>
      <c r="D28" s="90" t="s">
        <v>2</v>
      </c>
    </row>
    <row r="29" spans="1:4">
      <c r="A29" s="127">
        <f t="shared" si="0"/>
        <v>15</v>
      </c>
      <c r="B29" s="144" t="s">
        <v>356</v>
      </c>
      <c r="C29" s="101"/>
      <c r="D29" s="90" t="s">
        <v>2</v>
      </c>
    </row>
    <row r="30" spans="1:4">
      <c r="A30" s="127">
        <f t="shared" si="0"/>
        <v>16</v>
      </c>
      <c r="B30" s="144" t="s">
        <v>357</v>
      </c>
      <c r="C30" s="101"/>
      <c r="D30" s="90" t="s">
        <v>2</v>
      </c>
    </row>
    <row r="31" spans="1:4">
      <c r="A31" s="127">
        <f t="shared" si="0"/>
        <v>17</v>
      </c>
      <c r="B31" s="144" t="s">
        <v>358</v>
      </c>
      <c r="C31" s="101"/>
      <c r="D31" s="90" t="s">
        <v>2</v>
      </c>
    </row>
    <row r="32" spans="1:4">
      <c r="A32" s="127">
        <f t="shared" si="0"/>
        <v>18</v>
      </c>
      <c r="B32" s="144" t="s">
        <v>359</v>
      </c>
      <c r="C32" s="101"/>
      <c r="D32" s="90" t="s">
        <v>2</v>
      </c>
    </row>
    <row r="33" spans="1:4">
      <c r="A33" s="127">
        <f t="shared" si="0"/>
        <v>19</v>
      </c>
      <c r="B33" s="144" t="s">
        <v>360</v>
      </c>
      <c r="C33" s="101"/>
      <c r="D33" s="90" t="s">
        <v>2</v>
      </c>
    </row>
    <row r="34" spans="1:4">
      <c r="A34" s="127">
        <f t="shared" si="0"/>
        <v>20</v>
      </c>
      <c r="B34" s="144" t="s">
        <v>361</v>
      </c>
      <c r="C34" s="101"/>
      <c r="D34" s="90" t="s">
        <v>2</v>
      </c>
    </row>
    <row r="35" spans="1:4">
      <c r="A35" s="127">
        <f t="shared" si="0"/>
        <v>21</v>
      </c>
      <c r="B35" s="144" t="s">
        <v>367</v>
      </c>
      <c r="C35" s="101"/>
      <c r="D35" s="90" t="s">
        <v>2</v>
      </c>
    </row>
    <row r="36" spans="1:4">
      <c r="A36" s="127">
        <f t="shared" si="0"/>
        <v>22</v>
      </c>
      <c r="B36" s="144" t="s">
        <v>368</v>
      </c>
      <c r="C36" s="101"/>
      <c r="D36" s="90" t="s">
        <v>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весь прайс</vt:lpstr>
      <vt:lpstr>детали CUMMINS</vt:lpstr>
      <vt:lpstr>масла и жидк-и</vt:lpstr>
      <vt:lpstr>фильтра</vt:lpstr>
      <vt:lpstr>ремкоплект</vt:lpstr>
      <vt:lpstr>запчасти камаз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2018-09-21T05:22:18Z</dcterms:modified>
</cp:coreProperties>
</file>